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5"/>
  </bookViews>
  <sheets>
    <sheet name="18-01-2021" sheetId="3" r:id="rId1"/>
    <sheet name="19-01-2021" sheetId="4" r:id="rId2"/>
    <sheet name="20-01-2021" sheetId="5" r:id="rId3"/>
    <sheet name="21-01-2021" sheetId="6" r:id="rId4"/>
    <sheet name="22-01-2021" sheetId="7" r:id="rId5"/>
    <sheet name="25-01-2021" sheetId="8" r:id="rId6"/>
  </sheets>
  <definedNames>
    <definedName name="_xlnm._FilterDatabase" localSheetId="0" hidden="1">'18-01-2021'!$A$1:$X$33</definedName>
  </definedNames>
  <calcPr calcId="124519"/>
</workbook>
</file>

<file path=xl/calcChain.xml><?xml version="1.0" encoding="utf-8"?>
<calcChain xmlns="http://schemas.openxmlformats.org/spreadsheetml/2006/main">
  <c r="A5" i="8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/>
  <c r="A3"/>
  <c r="A3" i="7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 i="3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l="1"/>
</calcChain>
</file>

<file path=xl/sharedStrings.xml><?xml version="1.0" encoding="utf-8"?>
<sst xmlns="http://schemas.openxmlformats.org/spreadsheetml/2006/main" count="1849" uniqueCount="88">
  <si>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</si>
  <si>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</si>
  <si>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</si>
  <si>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</si>
  <si>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</si>
  <si>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</si>
  <si>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</si>
  <si>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</si>
  <si>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</si>
  <si>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</si>
  <si>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</si>
  <si>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</si>
  <si>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</si>
  <si>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</si>
  <si>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</si>
  <si>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</si>
  <si>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</si>
  <si>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</si>
  <si>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</si>
  <si>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</si>
  <si>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</si>
  <si>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</si>
  <si>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</si>
  <si>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</si>
  <si>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- 19JAN2021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</si>
  <si>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</si>
  <si>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</si>
  <si>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</si>
  <si>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</si>
  <si>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</si>
  <si>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</si>
  <si>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</si>
  <si>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</si>
  <si>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</si>
  <si>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</si>
  <si>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</si>
  <si>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</si>
  <si>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</si>
  <si>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</si>
  <si>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</si>
  <si>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</si>
  <si>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</si>
  <si>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</si>
  <si>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</si>
  <si>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DIVERSIFIED EQUITY FUND</t>
  </si>
  <si>
    <t>IDBI UNCLAIMED REDEMPTION &amp; DIVIDEND FUND</t>
  </si>
  <si>
    <t>IDBI MIDCAP FUND</t>
  </si>
  <si>
    <t>IDBI HEALTHCARE FUND</t>
  </si>
  <si>
    <t>IDBI Credit Risk Fund</t>
  </si>
  <si>
    <t>IDBI Hybrid Equity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</si>
  <si>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</si>
  <si>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</si>
  <si>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</si>
  <si>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</si>
  <si>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</si>
  <si>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05.85 GS 01 DEC 2030</t>
  </si>
  <si>
    <t>IN0020200294</t>
  </si>
  <si>
    <t>Government Bonds</t>
  </si>
  <si>
    <t>Sovereign</t>
  </si>
  <si>
    <t>Sell</t>
  </si>
  <si>
    <t>NABARD CP (19 APR 2021)</t>
  </si>
  <si>
    <t>INE261F14HK6</t>
  </si>
  <si>
    <t>Commercial Paper</t>
  </si>
  <si>
    <t>ICRA A1+</t>
  </si>
  <si>
    <t xml:space="preserve">ICRA </t>
  </si>
  <si>
    <t>Awaiting Listing</t>
  </si>
  <si>
    <t>Primary Market Trade</t>
  </si>
  <si>
    <t>TREPS - 20JAN2021</t>
  </si>
  <si>
    <t>NTPC Limited CP (01 FEB 2021)</t>
  </si>
  <si>
    <t>INE733E14948</t>
  </si>
  <si>
    <t>Listed</t>
  </si>
  <si>
    <t>TREPS - 21JAN2021</t>
  </si>
  <si>
    <t>364 DTB 25032021</t>
  </si>
  <si>
    <t>IN002019Z537</t>
  </si>
  <si>
    <t>Treasury Bills</t>
  </si>
  <si>
    <t>TREPS - 22JAN2021</t>
  </si>
  <si>
    <t>Indian Railways Finance Corporation Ltd CP (12 APR 2021)</t>
  </si>
  <si>
    <t>CRISIL A1+</t>
  </si>
  <si>
    <t xml:space="preserve">CRISIL </t>
  </si>
  <si>
    <t>Reliance Industries Ltd CP (22 APR 2021)</t>
  </si>
  <si>
    <t>INE002A14HE8</t>
  </si>
  <si>
    <t>Bajaj Finance Limited CP (15 MAR 2021)</t>
  </si>
  <si>
    <t>INE296A14RD7</t>
  </si>
  <si>
    <t>TREPS - 25JAN2021</t>
  </si>
  <si>
    <t>NA</t>
  </si>
  <si>
    <t>TREPS - 27JAN2021</t>
  </si>
  <si>
    <t>Infina Finance Pvt Ltd CP (01 FEB 2021)</t>
  </si>
  <si>
    <t>INE879F14DB3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</si>
</sst>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3"/>
  <sheetViews>
    <sheetView topLeftCell="O1" workbookViewId="0">
      <selection activeCell="W7" sqref="W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84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4" t="s">
        <v>31</v>
      </c>
      <c r="L2" s="33">
        <v>44215</v>
      </c>
      <c r="M2" s="32">
        <v>1</v>
      </c>
      <c r="N2" s="34">
        <v>44215</v>
      </c>
      <c r="O2" s="35">
        <v>44214</v>
      </c>
      <c r="P2" s="36">
        <v>44214</v>
      </c>
      <c r="Q2" s="25">
        <v>41022.04</v>
      </c>
      <c r="R2" s="4">
        <v>100</v>
      </c>
      <c r="S2" s="28">
        <v>99.991156000000004</v>
      </c>
      <c r="T2" s="24">
        <v>0</v>
      </c>
      <c r="U2" s="24">
        <v>41.022039999999997</v>
      </c>
      <c r="V2" s="31">
        <v>3.22830136E-2</v>
      </c>
      <c r="W2" s="31">
        <v>3.22830136E-2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24</v>
      </c>
      <c r="C3" s="6" t="s">
        <v>84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4" t="s">
        <v>31</v>
      </c>
      <c r="L3" s="33">
        <v>44215</v>
      </c>
      <c r="M3" s="32">
        <v>1</v>
      </c>
      <c r="N3" s="34">
        <v>44215</v>
      </c>
      <c r="O3" s="35">
        <v>44214</v>
      </c>
      <c r="P3" s="36">
        <v>44214</v>
      </c>
      <c r="Q3" s="25">
        <v>22836865.600000001</v>
      </c>
      <c r="R3" s="4">
        <v>100</v>
      </c>
      <c r="S3" s="28">
        <v>99.991156000000004</v>
      </c>
      <c r="T3" s="24">
        <v>0</v>
      </c>
      <c r="U3" s="24">
        <v>22836.865600000001</v>
      </c>
      <c r="V3" s="31">
        <v>3.22830136E-2</v>
      </c>
      <c r="W3" s="31">
        <v>3.22830136E-2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84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4" t="s">
        <v>31</v>
      </c>
      <c r="L4" s="33">
        <v>44215</v>
      </c>
      <c r="M4" s="32">
        <v>1</v>
      </c>
      <c r="N4" s="34">
        <v>44215</v>
      </c>
      <c r="O4" s="35">
        <v>44214</v>
      </c>
      <c r="P4" s="36">
        <v>44214</v>
      </c>
      <c r="Q4" s="25">
        <v>11055137.09</v>
      </c>
      <c r="R4" s="4">
        <v>100</v>
      </c>
      <c r="S4" s="28">
        <v>99.991156000000004</v>
      </c>
      <c r="T4" s="24">
        <v>0</v>
      </c>
      <c r="U4" s="24">
        <v>11055.13709</v>
      </c>
      <c r="V4" s="31">
        <v>3.22830136E-2</v>
      </c>
      <c r="W4" s="31">
        <v>3.22830136E-2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84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44215</v>
      </c>
      <c r="M5" s="32">
        <v>1</v>
      </c>
      <c r="N5" s="34">
        <v>44215</v>
      </c>
      <c r="O5" s="35">
        <v>44214</v>
      </c>
      <c r="P5" s="36">
        <v>44214</v>
      </c>
      <c r="Q5" s="25">
        <v>13704.18</v>
      </c>
      <c r="R5" s="4">
        <v>100</v>
      </c>
      <c r="S5" s="28">
        <v>99.991156000000004</v>
      </c>
      <c r="T5" s="24">
        <v>0</v>
      </c>
      <c r="U5" s="24">
        <v>13.704179999999999</v>
      </c>
      <c r="V5" s="31">
        <v>3.22830136E-2</v>
      </c>
      <c r="W5" s="31">
        <v>3.22830136E-2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84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44215</v>
      </c>
      <c r="M6" s="32">
        <v>1</v>
      </c>
      <c r="N6" s="34">
        <v>44215</v>
      </c>
      <c r="O6" s="35">
        <v>44214</v>
      </c>
      <c r="P6" s="36">
        <v>44214</v>
      </c>
      <c r="Q6" s="25">
        <v>4040.82</v>
      </c>
      <c r="R6" s="4">
        <v>100</v>
      </c>
      <c r="S6" s="28">
        <v>99.991156000000004</v>
      </c>
      <c r="T6" s="24">
        <v>0</v>
      </c>
      <c r="U6" s="24">
        <v>4.0408200000000001</v>
      </c>
      <c r="V6" s="31">
        <v>3.22830136E-2</v>
      </c>
      <c r="W6" s="31">
        <v>3.22830136E-2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84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44215</v>
      </c>
      <c r="M7" s="32">
        <v>1</v>
      </c>
      <c r="N7" s="34">
        <v>44215</v>
      </c>
      <c r="O7" s="35">
        <v>44214</v>
      </c>
      <c r="P7" s="36">
        <v>44214</v>
      </c>
      <c r="Q7" s="25">
        <v>807104.85</v>
      </c>
      <c r="R7" s="4">
        <v>100</v>
      </c>
      <c r="S7" s="28">
        <v>99.991156000000004</v>
      </c>
      <c r="T7" s="24">
        <v>0</v>
      </c>
      <c r="U7" s="24">
        <v>807.10485000000006</v>
      </c>
      <c r="V7" s="31">
        <v>3.22830136E-2</v>
      </c>
      <c r="W7" s="31">
        <v>3.22830136E-2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84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44215</v>
      </c>
      <c r="M8" s="32">
        <v>1</v>
      </c>
      <c r="N8" s="34">
        <v>44215</v>
      </c>
      <c r="O8" s="35">
        <v>44214</v>
      </c>
      <c r="P8" s="36">
        <v>44214</v>
      </c>
      <c r="Q8" s="25">
        <v>67813.490000000005</v>
      </c>
      <c r="R8" s="4">
        <v>100</v>
      </c>
      <c r="S8" s="28">
        <v>99.991156000000004</v>
      </c>
      <c r="T8" s="24">
        <v>0</v>
      </c>
      <c r="U8" s="24">
        <v>67.813490000000002</v>
      </c>
      <c r="V8" s="31">
        <v>3.22830136E-2</v>
      </c>
      <c r="W8" s="31">
        <v>3.22830136E-2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84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44215</v>
      </c>
      <c r="M9" s="32">
        <v>1</v>
      </c>
      <c r="N9" s="34">
        <v>44215</v>
      </c>
      <c r="O9" s="35">
        <v>44214</v>
      </c>
      <c r="P9" s="36">
        <v>44214</v>
      </c>
      <c r="Q9" s="25">
        <v>127156.91</v>
      </c>
      <c r="R9" s="4">
        <v>100</v>
      </c>
      <c r="S9" s="28">
        <v>99.991156000000004</v>
      </c>
      <c r="T9" s="24">
        <v>0</v>
      </c>
      <c r="U9" s="24">
        <v>127.15691</v>
      </c>
      <c r="V9" s="31">
        <v>3.22830136E-2</v>
      </c>
      <c r="W9" s="31">
        <v>3.22830136E-2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84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44215</v>
      </c>
      <c r="M10" s="32">
        <v>1</v>
      </c>
      <c r="N10" s="34">
        <v>44215</v>
      </c>
      <c r="O10" s="35">
        <v>44214</v>
      </c>
      <c r="P10" s="36">
        <v>44214</v>
      </c>
      <c r="Q10" s="25">
        <v>377646.36</v>
      </c>
      <c r="R10" s="4">
        <v>100</v>
      </c>
      <c r="S10" s="28">
        <v>99.991156000000004</v>
      </c>
      <c r="T10" s="24">
        <v>0</v>
      </c>
      <c r="U10" s="24">
        <v>377.64636000000002</v>
      </c>
      <c r="V10" s="31">
        <v>3.22830136E-2</v>
      </c>
      <c r="W10" s="31">
        <v>3.22830136E-2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84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44215</v>
      </c>
      <c r="M11" s="32">
        <v>1</v>
      </c>
      <c r="N11" s="34">
        <v>44215</v>
      </c>
      <c r="O11" s="35">
        <v>44214</v>
      </c>
      <c r="P11" s="36">
        <v>44214</v>
      </c>
      <c r="Q11" s="25">
        <v>15652.85</v>
      </c>
      <c r="R11" s="4">
        <v>100</v>
      </c>
      <c r="S11" s="28">
        <v>99.991156000000004</v>
      </c>
      <c r="T11" s="24">
        <v>0</v>
      </c>
      <c r="U11" s="24">
        <v>15.652850000000001</v>
      </c>
      <c r="V11" s="31">
        <v>3.22830136E-2</v>
      </c>
      <c r="W11" s="31">
        <v>3.22830136E-2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84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44215</v>
      </c>
      <c r="M12" s="32">
        <v>1</v>
      </c>
      <c r="N12" s="34">
        <v>44215</v>
      </c>
      <c r="O12" s="35">
        <v>44214</v>
      </c>
      <c r="P12" s="36">
        <v>44214</v>
      </c>
      <c r="Q12" s="25">
        <v>43625.53</v>
      </c>
      <c r="R12" s="4">
        <v>100</v>
      </c>
      <c r="S12" s="28">
        <v>99.991156000000004</v>
      </c>
      <c r="T12" s="24">
        <v>0</v>
      </c>
      <c r="U12" s="24">
        <v>43.625529999999998</v>
      </c>
      <c r="V12" s="31">
        <v>3.22830136E-2</v>
      </c>
      <c r="W12" s="31">
        <v>3.22830136E-2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84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44215</v>
      </c>
      <c r="M13" s="32">
        <v>1</v>
      </c>
      <c r="N13" s="34">
        <v>44215</v>
      </c>
      <c r="O13" s="35">
        <v>44214</v>
      </c>
      <c r="P13" s="36">
        <v>44214</v>
      </c>
      <c r="Q13" s="25">
        <v>3202733.73</v>
      </c>
      <c r="R13" s="4">
        <v>100</v>
      </c>
      <c r="S13" s="28">
        <v>99.991156000000004</v>
      </c>
      <c r="T13" s="24">
        <v>0</v>
      </c>
      <c r="U13" s="24">
        <v>3202.7337299999999</v>
      </c>
      <c r="V13" s="31">
        <v>3.22830136E-2</v>
      </c>
      <c r="W13" s="31">
        <v>3.22830136E-2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84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44215</v>
      </c>
      <c r="M14" s="32">
        <v>1</v>
      </c>
      <c r="N14" s="34">
        <v>44215</v>
      </c>
      <c r="O14" s="35">
        <v>44214</v>
      </c>
      <c r="P14" s="36">
        <v>44214</v>
      </c>
      <c r="Q14" s="25">
        <v>1586425.15</v>
      </c>
      <c r="R14" s="4">
        <v>100</v>
      </c>
      <c r="S14" s="28">
        <v>99.991156000000004</v>
      </c>
      <c r="T14" s="24">
        <v>0</v>
      </c>
      <c r="U14" s="24">
        <v>1586.42515</v>
      </c>
      <c r="V14" s="31">
        <v>3.22830136E-2</v>
      </c>
      <c r="W14" s="31">
        <v>3.22830136E-2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84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44215</v>
      </c>
      <c r="M15" s="32">
        <v>1</v>
      </c>
      <c r="N15" s="34">
        <v>44215</v>
      </c>
      <c r="O15" s="35">
        <v>44214</v>
      </c>
      <c r="P15" s="36">
        <v>44214</v>
      </c>
      <c r="Q15" s="25">
        <v>88427.4</v>
      </c>
      <c r="R15" s="4">
        <v>100</v>
      </c>
      <c r="S15" s="28">
        <v>99.991156000000004</v>
      </c>
      <c r="T15" s="24">
        <v>0</v>
      </c>
      <c r="U15" s="24">
        <v>88.427400000000006</v>
      </c>
      <c r="V15" s="31">
        <v>3.22830136E-2</v>
      </c>
      <c r="W15" s="31">
        <v>3.22830136E-2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84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44215</v>
      </c>
      <c r="M16" s="32">
        <v>1</v>
      </c>
      <c r="N16" s="34">
        <v>44215</v>
      </c>
      <c r="O16" s="35">
        <v>44214</v>
      </c>
      <c r="P16" s="36">
        <v>44214</v>
      </c>
      <c r="Q16" s="25">
        <v>277533.94</v>
      </c>
      <c r="R16" s="4">
        <v>100</v>
      </c>
      <c r="S16" s="28">
        <v>99.991156000000004</v>
      </c>
      <c r="T16" s="24">
        <v>0</v>
      </c>
      <c r="U16" s="24">
        <v>277.53393999999997</v>
      </c>
      <c r="V16" s="31">
        <v>3.22830136E-2</v>
      </c>
      <c r="W16" s="31">
        <v>3.22830136E-2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84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44215</v>
      </c>
      <c r="M17" s="32">
        <v>1</v>
      </c>
      <c r="N17" s="34">
        <v>44215</v>
      </c>
      <c r="O17" s="35">
        <v>44214</v>
      </c>
      <c r="P17" s="36">
        <v>44214</v>
      </c>
      <c r="Q17" s="25">
        <v>368903.95</v>
      </c>
      <c r="R17" s="4">
        <v>100</v>
      </c>
      <c r="S17" s="28">
        <v>99.991156000000004</v>
      </c>
      <c r="T17" s="24">
        <v>0</v>
      </c>
      <c r="U17" s="24">
        <v>368.90395000000001</v>
      </c>
      <c r="V17" s="31">
        <v>3.22830136E-2</v>
      </c>
      <c r="W17" s="31">
        <v>3.22830136E-2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84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44215</v>
      </c>
      <c r="M18" s="32">
        <v>1</v>
      </c>
      <c r="N18" s="34">
        <v>44215</v>
      </c>
      <c r="O18" s="35">
        <v>44214</v>
      </c>
      <c r="P18" s="36">
        <v>44214</v>
      </c>
      <c r="Q18" s="25">
        <v>55786.84</v>
      </c>
      <c r="R18" s="4">
        <v>100</v>
      </c>
      <c r="S18" s="28">
        <v>99.991156000000004</v>
      </c>
      <c r="T18" s="24">
        <v>0</v>
      </c>
      <c r="U18" s="24">
        <v>55.786839999999998</v>
      </c>
      <c r="V18" s="31">
        <v>3.22830136E-2</v>
      </c>
      <c r="W18" s="31">
        <v>3.22830136E-2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84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44215</v>
      </c>
      <c r="M19" s="32">
        <v>1</v>
      </c>
      <c r="N19" s="34">
        <v>44215</v>
      </c>
      <c r="O19" s="35">
        <v>44214</v>
      </c>
      <c r="P19" s="36">
        <v>44214</v>
      </c>
      <c r="Q19" s="25">
        <v>94464.83</v>
      </c>
      <c r="R19" s="4">
        <v>100</v>
      </c>
      <c r="S19" s="28">
        <v>99.991156000000004</v>
      </c>
      <c r="T19" s="24">
        <v>0</v>
      </c>
      <c r="U19" s="24">
        <v>94.464830000000006</v>
      </c>
      <c r="V19" s="31">
        <v>3.22830136E-2</v>
      </c>
      <c r="W19" s="31">
        <v>3.22830136E-2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84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44215</v>
      </c>
      <c r="M20" s="32">
        <v>1</v>
      </c>
      <c r="N20" s="34">
        <v>44215</v>
      </c>
      <c r="O20" s="35">
        <v>44214</v>
      </c>
      <c r="P20" s="36">
        <v>44214</v>
      </c>
      <c r="Q20" s="25">
        <v>92849.41</v>
      </c>
      <c r="R20" s="4">
        <v>100</v>
      </c>
      <c r="S20" s="28">
        <v>99.991156000000004</v>
      </c>
      <c r="T20" s="24">
        <v>0</v>
      </c>
      <c r="U20" s="24">
        <v>92.849410000000006</v>
      </c>
      <c r="V20" s="31">
        <v>3.22830136E-2</v>
      </c>
      <c r="W20" s="31">
        <v>3.22830136E-2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84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44215</v>
      </c>
      <c r="M21" s="32">
        <v>1</v>
      </c>
      <c r="N21" s="34">
        <v>44215</v>
      </c>
      <c r="O21" s="35">
        <v>44214</v>
      </c>
      <c r="P21" s="36">
        <v>44214</v>
      </c>
      <c r="Q21" s="25">
        <v>467008.77</v>
      </c>
      <c r="R21" s="4">
        <v>100</v>
      </c>
      <c r="S21" s="28">
        <v>99.991156000000004</v>
      </c>
      <c r="T21" s="24">
        <v>0</v>
      </c>
      <c r="U21" s="24">
        <v>467.00877000000003</v>
      </c>
      <c r="V21" s="31">
        <v>3.22830136E-2</v>
      </c>
      <c r="W21" s="31">
        <v>3.22830136E-2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84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44215</v>
      </c>
      <c r="M22" s="32">
        <v>1</v>
      </c>
      <c r="N22" s="34">
        <v>44215</v>
      </c>
      <c r="O22" s="35">
        <v>44214</v>
      </c>
      <c r="P22" s="36">
        <v>44214</v>
      </c>
      <c r="Q22" s="25">
        <v>485720.17</v>
      </c>
      <c r="R22" s="4">
        <v>100</v>
      </c>
      <c r="S22" s="28">
        <v>99.991156000000004</v>
      </c>
      <c r="T22" s="24">
        <v>0</v>
      </c>
      <c r="U22" s="24">
        <v>485.72017</v>
      </c>
      <c r="V22" s="31">
        <v>3.22830136E-2</v>
      </c>
      <c r="W22" s="31">
        <v>3.22830136E-2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84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44215</v>
      </c>
      <c r="M23" s="32">
        <v>1</v>
      </c>
      <c r="N23" s="34">
        <v>44215</v>
      </c>
      <c r="O23" s="35">
        <v>44214</v>
      </c>
      <c r="P23" s="36">
        <v>44214</v>
      </c>
      <c r="Q23" s="25">
        <v>424059.49</v>
      </c>
      <c r="R23" s="4">
        <v>100</v>
      </c>
      <c r="S23" s="28">
        <v>99.991156000000004</v>
      </c>
      <c r="T23" s="24">
        <v>0</v>
      </c>
      <c r="U23" s="24">
        <v>424.05948999999998</v>
      </c>
      <c r="V23" s="31">
        <v>3.22830136E-2</v>
      </c>
      <c r="W23" s="31">
        <v>3.22830136E-2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84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44215</v>
      </c>
      <c r="M24" s="32">
        <v>1</v>
      </c>
      <c r="N24" s="34">
        <v>44215</v>
      </c>
      <c r="O24" s="35">
        <v>44214</v>
      </c>
      <c r="P24" s="36">
        <v>44214</v>
      </c>
      <c r="Q24" s="25">
        <v>206316.6</v>
      </c>
      <c r="R24" s="4">
        <v>100</v>
      </c>
      <c r="S24" s="28">
        <v>99.991156000000004</v>
      </c>
      <c r="T24" s="24">
        <v>0</v>
      </c>
      <c r="U24" s="24">
        <v>206.31659999999999</v>
      </c>
      <c r="V24" s="31">
        <v>3.22830136E-2</v>
      </c>
      <c r="W24" s="31">
        <v>3.22830136E-2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  <row r="52" spans="1:24" s="2" customFormat="1">
      <c r="A52" s="17"/>
      <c r="B52" s="6"/>
      <c r="C52" s="6"/>
      <c r="D52" s="6"/>
      <c r="E52" s="6"/>
      <c r="F52" s="15"/>
      <c r="G52" s="19"/>
      <c r="H52" s="7"/>
      <c r="I52" s="16"/>
      <c r="J52" s="16"/>
      <c r="K52" s="16"/>
      <c r="L52" s="20"/>
      <c r="M52" s="32"/>
      <c r="N52" s="16"/>
      <c r="O52" s="23"/>
      <c r="P52" s="18"/>
      <c r="Q52" s="25"/>
      <c r="R52" s="4"/>
      <c r="S52" s="28"/>
      <c r="T52" s="24"/>
      <c r="U52" s="24"/>
      <c r="V52" s="31"/>
      <c r="W52" s="31"/>
      <c r="X52" s="4"/>
    </row>
    <row r="53" spans="1:24" s="2" customFormat="1">
      <c r="A53" s="17"/>
      <c r="B53" s="6"/>
      <c r="C53" s="6"/>
      <c r="D53" s="6"/>
      <c r="E53" s="6"/>
      <c r="F53" s="15"/>
      <c r="G53" s="19"/>
      <c r="H53" s="7"/>
      <c r="I53" s="16"/>
      <c r="J53" s="16"/>
      <c r="K53" s="16"/>
      <c r="L53" s="20"/>
      <c r="M53" s="32"/>
      <c r="N53" s="16"/>
      <c r="O53" s="23"/>
      <c r="P53" s="18"/>
      <c r="Q53" s="25"/>
      <c r="R53" s="4"/>
      <c r="S53" s="28"/>
      <c r="T53" s="24"/>
      <c r="U53" s="24"/>
      <c r="V53" s="31"/>
      <c r="W53" s="31"/>
      <c r="X53" s="4"/>
    </row>
  </sheetData>
  <autoFilter ref="A1:X33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"/>
  <sheetViews>
    <sheetView topLeftCell="Q14"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57</v>
      </c>
      <c r="E2" s="6" t="s">
        <v>58</v>
      </c>
      <c r="F2" s="15" t="s">
        <v>58</v>
      </c>
      <c r="G2" s="19" t="s">
        <v>59</v>
      </c>
      <c r="H2" s="7" t="s">
        <v>28</v>
      </c>
      <c r="I2" s="16" t="s">
        <v>29</v>
      </c>
      <c r="J2" s="16" t="s">
        <v>42</v>
      </c>
      <c r="K2" s="14" t="s">
        <v>31</v>
      </c>
      <c r="L2" s="36">
        <v>47818</v>
      </c>
      <c r="M2" s="37">
        <v>3604</v>
      </c>
      <c r="N2" s="36">
        <v>47818</v>
      </c>
      <c r="O2" s="36">
        <v>44214</v>
      </c>
      <c r="P2" s="36">
        <v>44215</v>
      </c>
      <c r="Q2" s="25">
        <v>500000</v>
      </c>
      <c r="R2" s="4">
        <v>100</v>
      </c>
      <c r="S2" s="28">
        <v>99.347499999999997</v>
      </c>
      <c r="T2" s="24">
        <v>390000</v>
      </c>
      <c r="U2" s="24">
        <v>5</v>
      </c>
      <c r="V2" s="31">
        <v>5.9366000000000002E-2</v>
      </c>
      <c r="W2" s="31">
        <v>5.9383999999999999E-2</v>
      </c>
      <c r="X2" s="4" t="s">
        <v>32</v>
      </c>
    </row>
    <row r="3" spans="1:24" s="2" customFormat="1">
      <c r="A3" s="17">
        <v>2</v>
      </c>
      <c r="B3" s="6" t="s">
        <v>55</v>
      </c>
      <c r="C3" s="6" t="s">
        <v>56</v>
      </c>
      <c r="D3" s="6" t="s">
        <v>57</v>
      </c>
      <c r="E3" s="6" t="s">
        <v>58</v>
      </c>
      <c r="F3" s="15" t="s">
        <v>58</v>
      </c>
      <c r="G3" s="19" t="s">
        <v>59</v>
      </c>
      <c r="H3" s="7" t="s">
        <v>28</v>
      </c>
      <c r="I3" s="16" t="s">
        <v>29</v>
      </c>
      <c r="J3" s="16" t="s">
        <v>42</v>
      </c>
      <c r="K3" s="14" t="s">
        <v>31</v>
      </c>
      <c r="L3" s="36">
        <v>47818</v>
      </c>
      <c r="M3" s="37">
        <v>3604</v>
      </c>
      <c r="N3" s="36">
        <v>47818</v>
      </c>
      <c r="O3" s="36">
        <v>44214</v>
      </c>
      <c r="P3" s="36">
        <v>44215</v>
      </c>
      <c r="Q3" s="25">
        <v>500000</v>
      </c>
      <c r="R3" s="4">
        <v>100</v>
      </c>
      <c r="S3" s="28">
        <v>99.3</v>
      </c>
      <c r="T3" s="24">
        <v>390000</v>
      </c>
      <c r="U3" s="24">
        <v>5</v>
      </c>
      <c r="V3" s="31">
        <v>6.0296000000000002E-2</v>
      </c>
      <c r="W3" s="31">
        <v>5.9383999999999999E-2</v>
      </c>
      <c r="X3" s="4" t="s">
        <v>32</v>
      </c>
    </row>
    <row r="4" spans="1:24" s="2" customFormat="1">
      <c r="A4" s="17">
        <v>3</v>
      </c>
      <c r="B4" s="6" t="s">
        <v>55</v>
      </c>
      <c r="C4" s="6" t="s">
        <v>56</v>
      </c>
      <c r="D4" s="6" t="s">
        <v>57</v>
      </c>
      <c r="E4" s="6" t="s">
        <v>58</v>
      </c>
      <c r="F4" s="15" t="s">
        <v>58</v>
      </c>
      <c r="G4" s="19" t="s">
        <v>27</v>
      </c>
      <c r="H4" s="7" t="s">
        <v>28</v>
      </c>
      <c r="I4" s="16" t="s">
        <v>29</v>
      </c>
      <c r="J4" s="16" t="s">
        <v>42</v>
      </c>
      <c r="K4" s="14" t="s">
        <v>31</v>
      </c>
      <c r="L4" s="36">
        <v>47818</v>
      </c>
      <c r="M4" s="37">
        <v>3604</v>
      </c>
      <c r="N4" s="36">
        <v>47818</v>
      </c>
      <c r="O4" s="36">
        <v>44214</v>
      </c>
      <c r="P4" s="36">
        <v>44215</v>
      </c>
      <c r="Q4" s="25">
        <v>500000</v>
      </c>
      <c r="R4" s="4">
        <v>100</v>
      </c>
      <c r="S4" s="28">
        <v>99.31</v>
      </c>
      <c r="T4" s="24">
        <v>390000</v>
      </c>
      <c r="U4" s="24">
        <v>5</v>
      </c>
      <c r="V4" s="31">
        <v>6.0282000000000002E-2</v>
      </c>
      <c r="W4" s="31">
        <v>5.9383999999999999E-2</v>
      </c>
      <c r="X4" s="4" t="s">
        <v>32</v>
      </c>
    </row>
    <row r="5" spans="1:24" s="2" customFormat="1">
      <c r="A5" s="17">
        <v>4</v>
      </c>
      <c r="B5" s="6" t="s">
        <v>55</v>
      </c>
      <c r="C5" s="6" t="s">
        <v>56</v>
      </c>
      <c r="D5" s="6" t="s">
        <v>57</v>
      </c>
      <c r="E5" s="6" t="s">
        <v>58</v>
      </c>
      <c r="F5" s="15" t="s">
        <v>58</v>
      </c>
      <c r="G5" s="19" t="s">
        <v>27</v>
      </c>
      <c r="H5" s="7" t="s">
        <v>28</v>
      </c>
      <c r="I5" s="16" t="s">
        <v>29</v>
      </c>
      <c r="J5" s="16" t="s">
        <v>42</v>
      </c>
      <c r="K5" s="16" t="s">
        <v>31</v>
      </c>
      <c r="L5" s="36">
        <v>47818</v>
      </c>
      <c r="M5" s="37">
        <v>3604</v>
      </c>
      <c r="N5" s="36">
        <v>47818</v>
      </c>
      <c r="O5" s="36">
        <v>44214</v>
      </c>
      <c r="P5" s="36">
        <v>44215</v>
      </c>
      <c r="Q5" s="25">
        <v>500000</v>
      </c>
      <c r="R5" s="4">
        <v>100</v>
      </c>
      <c r="S5" s="28">
        <v>99.18</v>
      </c>
      <c r="T5" s="24">
        <v>390000</v>
      </c>
      <c r="U5" s="24">
        <v>5</v>
      </c>
      <c r="V5" s="31">
        <v>6.0464000000000004E-2</v>
      </c>
      <c r="W5" s="31">
        <v>5.9383999999999999E-2</v>
      </c>
      <c r="X5" s="4" t="s">
        <v>32</v>
      </c>
    </row>
    <row r="6" spans="1:24" s="2" customFormat="1">
      <c r="A6" s="17">
        <v>5</v>
      </c>
      <c r="B6" s="6" t="s">
        <v>60</v>
      </c>
      <c r="C6" s="6" t="s">
        <v>61</v>
      </c>
      <c r="D6" s="6" t="s">
        <v>62</v>
      </c>
      <c r="E6" s="6" t="s">
        <v>63</v>
      </c>
      <c r="F6" s="15" t="s">
        <v>64</v>
      </c>
      <c r="G6" s="19" t="s">
        <v>27</v>
      </c>
      <c r="H6" s="7" t="s">
        <v>65</v>
      </c>
      <c r="I6" s="16" t="s">
        <v>29</v>
      </c>
      <c r="J6" s="16" t="s">
        <v>33</v>
      </c>
      <c r="K6" s="16" t="s">
        <v>31</v>
      </c>
      <c r="L6" s="36">
        <v>44305</v>
      </c>
      <c r="M6" s="37">
        <v>90</v>
      </c>
      <c r="N6" s="36">
        <v>44305</v>
      </c>
      <c r="O6" s="36">
        <v>44215</v>
      </c>
      <c r="P6" s="36">
        <v>44215</v>
      </c>
      <c r="Q6" s="25">
        <v>5000000</v>
      </c>
      <c r="R6" s="4">
        <v>100</v>
      </c>
      <c r="S6" s="28">
        <v>99.1541</v>
      </c>
      <c r="T6" s="24">
        <v>0</v>
      </c>
      <c r="U6" s="24">
        <v>50</v>
      </c>
      <c r="V6" s="31">
        <v>3.4599999999999999E-2</v>
      </c>
      <c r="W6" s="31">
        <v>3.4599999999999999E-2</v>
      </c>
      <c r="X6" s="4" t="s">
        <v>66</v>
      </c>
    </row>
    <row r="7" spans="1:24" s="2" customFormat="1">
      <c r="A7" s="17">
        <v>6</v>
      </c>
      <c r="B7" s="6" t="s">
        <v>67</v>
      </c>
      <c r="C7" s="6" t="s">
        <v>84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30</v>
      </c>
      <c r="K7" s="16" t="s">
        <v>31</v>
      </c>
      <c r="L7" s="36">
        <v>44216</v>
      </c>
      <c r="M7" s="37">
        <v>1</v>
      </c>
      <c r="N7" s="36">
        <v>44216</v>
      </c>
      <c r="O7" s="36">
        <v>44215</v>
      </c>
      <c r="P7" s="36">
        <v>44215</v>
      </c>
      <c r="Q7" s="25">
        <v>24724.61</v>
      </c>
      <c r="R7" s="4">
        <v>100</v>
      </c>
      <c r="S7" s="28">
        <v>99.991193999999993</v>
      </c>
      <c r="T7" s="24">
        <v>0</v>
      </c>
      <c r="U7" s="24">
        <v>24.724609999999998</v>
      </c>
      <c r="V7" s="31">
        <v>3.2145879500000002E-2</v>
      </c>
      <c r="W7" s="31">
        <v>3.2145879500000002E-2</v>
      </c>
      <c r="X7" s="4" t="s">
        <v>32</v>
      </c>
    </row>
    <row r="8" spans="1:24" s="2" customFormat="1">
      <c r="A8" s="17">
        <v>7</v>
      </c>
      <c r="B8" s="6" t="s">
        <v>67</v>
      </c>
      <c r="C8" s="6" t="s">
        <v>84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33</v>
      </c>
      <c r="K8" s="16" t="s">
        <v>31</v>
      </c>
      <c r="L8" s="36">
        <v>44216</v>
      </c>
      <c r="M8" s="37">
        <v>1</v>
      </c>
      <c r="N8" s="36">
        <v>44216</v>
      </c>
      <c r="O8" s="36">
        <v>44215</v>
      </c>
      <c r="P8" s="36">
        <v>44215</v>
      </c>
      <c r="Q8" s="25">
        <v>32988844.210000001</v>
      </c>
      <c r="R8" s="4">
        <v>100</v>
      </c>
      <c r="S8" s="28">
        <v>99.991193999999993</v>
      </c>
      <c r="T8" s="24">
        <v>0</v>
      </c>
      <c r="U8" s="24">
        <v>32988.844210000003</v>
      </c>
      <c r="V8" s="31">
        <v>3.2145879500000002E-2</v>
      </c>
      <c r="W8" s="31">
        <v>3.2145879500000002E-2</v>
      </c>
      <c r="X8" s="4" t="s">
        <v>32</v>
      </c>
    </row>
    <row r="9" spans="1:24" s="2" customFormat="1">
      <c r="A9" s="17">
        <v>8</v>
      </c>
      <c r="B9" s="6" t="s">
        <v>67</v>
      </c>
      <c r="C9" s="6" t="s">
        <v>84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34</v>
      </c>
      <c r="K9" s="16" t="s">
        <v>31</v>
      </c>
      <c r="L9" s="36">
        <v>44216</v>
      </c>
      <c r="M9" s="37">
        <v>1</v>
      </c>
      <c r="N9" s="36">
        <v>44216</v>
      </c>
      <c r="O9" s="36">
        <v>44215</v>
      </c>
      <c r="P9" s="36">
        <v>44215</v>
      </c>
      <c r="Q9" s="25">
        <v>6124868.8700000001</v>
      </c>
      <c r="R9" s="4">
        <v>100</v>
      </c>
      <c r="S9" s="28">
        <v>99.991193999999993</v>
      </c>
      <c r="T9" s="24">
        <v>0</v>
      </c>
      <c r="U9" s="24">
        <v>6124.8688700000002</v>
      </c>
      <c r="V9" s="31">
        <v>3.2145879500000002E-2</v>
      </c>
      <c r="W9" s="31">
        <v>3.2145879500000002E-2</v>
      </c>
      <c r="X9" s="4" t="s">
        <v>32</v>
      </c>
    </row>
    <row r="10" spans="1:24" s="2" customFormat="1">
      <c r="A10" s="17">
        <v>9</v>
      </c>
      <c r="B10" s="6" t="s">
        <v>67</v>
      </c>
      <c r="C10" s="6" t="s">
        <v>84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36">
        <v>44216</v>
      </c>
      <c r="M10" s="37">
        <v>1</v>
      </c>
      <c r="N10" s="36">
        <v>44216</v>
      </c>
      <c r="O10" s="36">
        <v>44215</v>
      </c>
      <c r="P10" s="36">
        <v>44215</v>
      </c>
      <c r="Q10" s="25">
        <v>12174.63</v>
      </c>
      <c r="R10" s="4">
        <v>100</v>
      </c>
      <c r="S10" s="28">
        <v>99.991193999999993</v>
      </c>
      <c r="T10" s="24">
        <v>0</v>
      </c>
      <c r="U10" s="24">
        <v>12.174630000000001</v>
      </c>
      <c r="V10" s="31">
        <v>3.2145879500000002E-2</v>
      </c>
      <c r="W10" s="31">
        <v>3.2145879500000002E-2</v>
      </c>
      <c r="X10" s="4" t="s">
        <v>32</v>
      </c>
    </row>
    <row r="11" spans="1:24" s="2" customFormat="1">
      <c r="A11" s="17">
        <v>10</v>
      </c>
      <c r="B11" s="6" t="s">
        <v>67</v>
      </c>
      <c r="C11" s="6" t="s">
        <v>84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6">
        <v>44216</v>
      </c>
      <c r="M11" s="32">
        <v>1</v>
      </c>
      <c r="N11" s="36">
        <v>44216</v>
      </c>
      <c r="O11" s="36">
        <v>44215</v>
      </c>
      <c r="P11" s="36">
        <v>44215</v>
      </c>
      <c r="Q11" s="25">
        <v>12714.1</v>
      </c>
      <c r="R11" s="4">
        <v>100</v>
      </c>
      <c r="S11" s="28">
        <v>99.991193999999993</v>
      </c>
      <c r="T11" s="24">
        <v>0</v>
      </c>
      <c r="U11" s="24">
        <v>12.7141</v>
      </c>
      <c r="V11" s="31">
        <v>3.2145879500000002E-2</v>
      </c>
      <c r="W11" s="31">
        <v>3.2145879500000002E-2</v>
      </c>
      <c r="X11" s="4" t="s">
        <v>32</v>
      </c>
    </row>
    <row r="12" spans="1:24" s="2" customFormat="1">
      <c r="A12" s="17">
        <v>11</v>
      </c>
      <c r="B12" s="6" t="s">
        <v>67</v>
      </c>
      <c r="C12" s="6" t="s">
        <v>84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36">
        <v>44216</v>
      </c>
      <c r="M12" s="32">
        <v>1</v>
      </c>
      <c r="N12" s="36">
        <v>44216</v>
      </c>
      <c r="O12" s="36">
        <v>44215</v>
      </c>
      <c r="P12" s="36">
        <v>44215</v>
      </c>
      <c r="Q12" s="25">
        <v>981109.6</v>
      </c>
      <c r="R12" s="4">
        <v>100</v>
      </c>
      <c r="S12" s="28">
        <v>99.991193999999993</v>
      </c>
      <c r="T12" s="24">
        <v>0</v>
      </c>
      <c r="U12" s="24">
        <v>981.1096</v>
      </c>
      <c r="V12" s="31">
        <v>3.2145879500000002E-2</v>
      </c>
      <c r="W12" s="31">
        <v>3.2145879500000002E-2</v>
      </c>
      <c r="X12" s="4" t="s">
        <v>32</v>
      </c>
    </row>
    <row r="13" spans="1:24" s="2" customFormat="1">
      <c r="A13" s="17">
        <v>12</v>
      </c>
      <c r="B13" s="6" t="s">
        <v>67</v>
      </c>
      <c r="C13" s="6" t="s">
        <v>84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38</v>
      </c>
      <c r="K13" s="16" t="s">
        <v>31</v>
      </c>
      <c r="L13" s="36">
        <v>44216</v>
      </c>
      <c r="M13" s="32">
        <v>1</v>
      </c>
      <c r="N13" s="36">
        <v>44216</v>
      </c>
      <c r="O13" s="36">
        <v>44215</v>
      </c>
      <c r="P13" s="36">
        <v>44215</v>
      </c>
      <c r="Q13" s="25">
        <v>67819.48</v>
      </c>
      <c r="R13" s="4">
        <v>100</v>
      </c>
      <c r="S13" s="28">
        <v>99.991193999999993</v>
      </c>
      <c r="T13" s="24">
        <v>0</v>
      </c>
      <c r="U13" s="24">
        <v>67.819479999999999</v>
      </c>
      <c r="V13" s="31">
        <v>3.2145879500000002E-2</v>
      </c>
      <c r="W13" s="31">
        <v>3.2145879500000002E-2</v>
      </c>
      <c r="X13" s="4" t="s">
        <v>32</v>
      </c>
    </row>
    <row r="14" spans="1:24" s="2" customFormat="1">
      <c r="A14" s="17">
        <v>13</v>
      </c>
      <c r="B14" s="6" t="s">
        <v>67</v>
      </c>
      <c r="C14" s="6" t="s">
        <v>84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39</v>
      </c>
      <c r="K14" s="16" t="s">
        <v>31</v>
      </c>
      <c r="L14" s="36">
        <v>44216</v>
      </c>
      <c r="M14" s="32">
        <v>1</v>
      </c>
      <c r="N14" s="36">
        <v>44216</v>
      </c>
      <c r="O14" s="36">
        <v>44215</v>
      </c>
      <c r="P14" s="36">
        <v>44215</v>
      </c>
      <c r="Q14" s="25">
        <v>126082.44</v>
      </c>
      <c r="R14" s="4">
        <v>100</v>
      </c>
      <c r="S14" s="28">
        <v>99.991193999999993</v>
      </c>
      <c r="T14" s="24">
        <v>0</v>
      </c>
      <c r="U14" s="24">
        <v>126.08244000000001</v>
      </c>
      <c r="V14" s="31">
        <v>3.2145879500000002E-2</v>
      </c>
      <c r="W14" s="31">
        <v>3.2145879500000002E-2</v>
      </c>
      <c r="X14" s="4" t="s">
        <v>32</v>
      </c>
    </row>
    <row r="15" spans="1:24" s="2" customFormat="1">
      <c r="A15" s="17">
        <v>14</v>
      </c>
      <c r="B15" s="6" t="s">
        <v>67</v>
      </c>
      <c r="C15" s="6" t="s">
        <v>84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40</v>
      </c>
      <c r="K15" s="16" t="s">
        <v>31</v>
      </c>
      <c r="L15" s="36">
        <v>44216</v>
      </c>
      <c r="M15" s="32">
        <v>1</v>
      </c>
      <c r="N15" s="36">
        <v>44216</v>
      </c>
      <c r="O15" s="36">
        <v>44215</v>
      </c>
      <c r="P15" s="36">
        <v>44215</v>
      </c>
      <c r="Q15" s="25">
        <v>437422.4</v>
      </c>
      <c r="R15" s="4">
        <v>100</v>
      </c>
      <c r="S15" s="28">
        <v>99.991193999999993</v>
      </c>
      <c r="T15" s="24">
        <v>0</v>
      </c>
      <c r="U15" s="24">
        <v>437.42239999999998</v>
      </c>
      <c r="V15" s="31">
        <v>3.2145879500000002E-2</v>
      </c>
      <c r="W15" s="31">
        <v>3.2145879500000002E-2</v>
      </c>
      <c r="X15" s="4" t="s">
        <v>32</v>
      </c>
    </row>
    <row r="16" spans="1:24" s="2" customFormat="1">
      <c r="A16" s="17">
        <v>15</v>
      </c>
      <c r="B16" s="6" t="s">
        <v>67</v>
      </c>
      <c r="C16" s="6" t="s">
        <v>84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41</v>
      </c>
      <c r="K16" s="16" t="s">
        <v>31</v>
      </c>
      <c r="L16" s="36">
        <v>44216</v>
      </c>
      <c r="M16" s="32">
        <v>1</v>
      </c>
      <c r="N16" s="36">
        <v>44216</v>
      </c>
      <c r="O16" s="36">
        <v>44215</v>
      </c>
      <c r="P16" s="36">
        <v>44215</v>
      </c>
      <c r="Q16" s="25">
        <v>12306.56</v>
      </c>
      <c r="R16" s="4">
        <v>100</v>
      </c>
      <c r="S16" s="28">
        <v>99.991193999999993</v>
      </c>
      <c r="T16" s="24">
        <v>0</v>
      </c>
      <c r="U16" s="24">
        <v>12.306559999999999</v>
      </c>
      <c r="V16" s="31">
        <v>3.2145879500000002E-2</v>
      </c>
      <c r="W16" s="31">
        <v>3.2145879500000002E-2</v>
      </c>
      <c r="X16" s="4" t="s">
        <v>32</v>
      </c>
    </row>
    <row r="17" spans="1:24" s="2" customFormat="1">
      <c r="A17" s="17">
        <v>16</v>
      </c>
      <c r="B17" s="6" t="s">
        <v>67</v>
      </c>
      <c r="C17" s="6" t="s">
        <v>84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42</v>
      </c>
      <c r="K17" s="16" t="s">
        <v>31</v>
      </c>
      <c r="L17" s="36">
        <v>44216</v>
      </c>
      <c r="M17" s="32">
        <v>1</v>
      </c>
      <c r="N17" s="36">
        <v>44216</v>
      </c>
      <c r="O17" s="36">
        <v>44215</v>
      </c>
      <c r="P17" s="36">
        <v>44215</v>
      </c>
      <c r="Q17" s="25">
        <v>44093.15</v>
      </c>
      <c r="R17" s="4">
        <v>100</v>
      </c>
      <c r="S17" s="28">
        <v>99.991193999999993</v>
      </c>
      <c r="T17" s="24">
        <v>0</v>
      </c>
      <c r="U17" s="24">
        <v>44.093150000000001</v>
      </c>
      <c r="V17" s="31">
        <v>3.2145879500000002E-2</v>
      </c>
      <c r="W17" s="31">
        <v>3.2145879500000002E-2</v>
      </c>
      <c r="X17" s="4" t="s">
        <v>32</v>
      </c>
    </row>
    <row r="18" spans="1:24" s="2" customFormat="1">
      <c r="A18" s="17">
        <v>17</v>
      </c>
      <c r="B18" s="6" t="s">
        <v>67</v>
      </c>
      <c r="C18" s="6" t="s">
        <v>84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6">
        <v>44216</v>
      </c>
      <c r="M18" s="32">
        <v>1</v>
      </c>
      <c r="N18" s="36">
        <v>44216</v>
      </c>
      <c r="O18" s="36">
        <v>44215</v>
      </c>
      <c r="P18" s="36">
        <v>44215</v>
      </c>
      <c r="Q18" s="25">
        <v>3141445.31</v>
      </c>
      <c r="R18" s="4">
        <v>100</v>
      </c>
      <c r="S18" s="28">
        <v>99.991193999999993</v>
      </c>
      <c r="T18" s="24">
        <v>0</v>
      </c>
      <c r="U18" s="24">
        <v>3141.4453100000001</v>
      </c>
      <c r="V18" s="31">
        <v>3.2145879500000002E-2</v>
      </c>
      <c r="W18" s="31">
        <v>3.2145879500000002E-2</v>
      </c>
      <c r="X18" s="4" t="s">
        <v>32</v>
      </c>
    </row>
    <row r="19" spans="1:24" s="2" customFormat="1">
      <c r="A19" s="17">
        <v>18</v>
      </c>
      <c r="B19" s="6" t="s">
        <v>67</v>
      </c>
      <c r="C19" s="6" t="s">
        <v>84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6">
        <v>44216</v>
      </c>
      <c r="M19" s="32">
        <v>1</v>
      </c>
      <c r="N19" s="36">
        <v>44216</v>
      </c>
      <c r="O19" s="36">
        <v>44215</v>
      </c>
      <c r="P19" s="36">
        <v>44215</v>
      </c>
      <c r="Q19" s="25">
        <v>51987.8</v>
      </c>
      <c r="R19" s="4">
        <v>100</v>
      </c>
      <c r="S19" s="28">
        <v>99.991193999999993</v>
      </c>
      <c r="T19" s="24">
        <v>0</v>
      </c>
      <c r="U19" s="24">
        <v>51.9878</v>
      </c>
      <c r="V19" s="31">
        <v>3.2145879500000002E-2</v>
      </c>
      <c r="W19" s="31">
        <v>3.2145879500000002E-2</v>
      </c>
      <c r="X19" s="4" t="s">
        <v>32</v>
      </c>
    </row>
    <row r="20" spans="1:24" s="2" customFormat="1">
      <c r="A20" s="17">
        <v>19</v>
      </c>
      <c r="B20" s="6" t="s">
        <v>67</v>
      </c>
      <c r="C20" s="6" t="s">
        <v>84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44</v>
      </c>
      <c r="K20" s="16" t="s">
        <v>31</v>
      </c>
      <c r="L20" s="36">
        <v>44216</v>
      </c>
      <c r="M20" s="32">
        <v>1</v>
      </c>
      <c r="N20" s="36">
        <v>44216</v>
      </c>
      <c r="O20" s="36">
        <v>44215</v>
      </c>
      <c r="P20" s="36">
        <v>44215</v>
      </c>
      <c r="Q20" s="25">
        <v>1580020.28</v>
      </c>
      <c r="R20" s="4">
        <v>100</v>
      </c>
      <c r="S20" s="28">
        <v>99.991193999999993</v>
      </c>
      <c r="T20" s="24">
        <v>0</v>
      </c>
      <c r="U20" s="24">
        <v>1580.02028</v>
      </c>
      <c r="V20" s="31">
        <v>3.2145879500000002E-2</v>
      </c>
      <c r="W20" s="31">
        <v>3.2145879500000002E-2</v>
      </c>
      <c r="X20" s="4" t="s">
        <v>32</v>
      </c>
    </row>
    <row r="21" spans="1:24" s="2" customFormat="1">
      <c r="A21" s="17">
        <v>20</v>
      </c>
      <c r="B21" s="6" t="s">
        <v>67</v>
      </c>
      <c r="C21" s="6" t="s">
        <v>84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45</v>
      </c>
      <c r="K21" s="16" t="s">
        <v>31</v>
      </c>
      <c r="L21" s="36">
        <v>44216</v>
      </c>
      <c r="M21" s="32">
        <v>1</v>
      </c>
      <c r="N21" s="36">
        <v>44216</v>
      </c>
      <c r="O21" s="36">
        <v>44215</v>
      </c>
      <c r="P21" s="36">
        <v>44215</v>
      </c>
      <c r="Q21" s="25">
        <v>88426.8</v>
      </c>
      <c r="R21" s="4">
        <v>100</v>
      </c>
      <c r="S21" s="28">
        <v>99.991193999999993</v>
      </c>
      <c r="T21" s="24">
        <v>0</v>
      </c>
      <c r="U21" s="24">
        <v>88.4268</v>
      </c>
      <c r="V21" s="31">
        <v>3.2145879500000002E-2</v>
      </c>
      <c r="W21" s="31">
        <v>3.2145879500000002E-2</v>
      </c>
      <c r="X21" s="4" t="s">
        <v>32</v>
      </c>
    </row>
    <row r="22" spans="1:24" s="2" customFormat="1">
      <c r="A22" s="17">
        <v>21</v>
      </c>
      <c r="B22" s="6" t="s">
        <v>67</v>
      </c>
      <c r="C22" s="6" t="s">
        <v>84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49</v>
      </c>
      <c r="K22" s="16" t="s">
        <v>31</v>
      </c>
      <c r="L22" s="36">
        <v>44216</v>
      </c>
      <c r="M22" s="32">
        <v>1</v>
      </c>
      <c r="N22" s="36">
        <v>44216</v>
      </c>
      <c r="O22" s="36">
        <v>44215</v>
      </c>
      <c r="P22" s="36">
        <v>44215</v>
      </c>
      <c r="Q22" s="25">
        <v>63723.87</v>
      </c>
      <c r="R22" s="4">
        <v>100</v>
      </c>
      <c r="S22" s="28">
        <v>99.991193999999993</v>
      </c>
      <c r="T22" s="24">
        <v>0</v>
      </c>
      <c r="U22" s="24">
        <v>63.723869999999998</v>
      </c>
      <c r="V22" s="31">
        <v>3.2145879500000002E-2</v>
      </c>
      <c r="W22" s="31">
        <v>3.2145879500000002E-2</v>
      </c>
      <c r="X22" s="4" t="s">
        <v>32</v>
      </c>
    </row>
    <row r="23" spans="1:24" s="2" customFormat="1">
      <c r="A23" s="17">
        <v>22</v>
      </c>
      <c r="B23" s="6" t="s">
        <v>67</v>
      </c>
      <c r="C23" s="6" t="s">
        <v>84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46</v>
      </c>
      <c r="K23" s="16" t="s">
        <v>31</v>
      </c>
      <c r="L23" s="36">
        <v>44216</v>
      </c>
      <c r="M23" s="32">
        <v>1</v>
      </c>
      <c r="N23" s="36">
        <v>44216</v>
      </c>
      <c r="O23" s="36">
        <v>44215</v>
      </c>
      <c r="P23" s="36">
        <v>44215</v>
      </c>
      <c r="Q23" s="25">
        <v>179708.64</v>
      </c>
      <c r="R23" s="4">
        <v>100</v>
      </c>
      <c r="S23" s="28">
        <v>99.991193999999993</v>
      </c>
      <c r="T23" s="24">
        <v>0</v>
      </c>
      <c r="U23" s="24">
        <v>179.70864</v>
      </c>
      <c r="V23" s="31">
        <v>3.2145879500000002E-2</v>
      </c>
      <c r="W23" s="31">
        <v>3.2145879500000002E-2</v>
      </c>
      <c r="X23" s="4" t="s">
        <v>32</v>
      </c>
    </row>
    <row r="24" spans="1:24" s="2" customFormat="1">
      <c r="A24" s="17">
        <v>23</v>
      </c>
      <c r="B24" s="6" t="s">
        <v>67</v>
      </c>
      <c r="C24" s="6" t="s">
        <v>84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50</v>
      </c>
      <c r="K24" s="16" t="s">
        <v>31</v>
      </c>
      <c r="L24" s="36">
        <v>44216</v>
      </c>
      <c r="M24" s="32">
        <v>1</v>
      </c>
      <c r="N24" s="36">
        <v>44216</v>
      </c>
      <c r="O24" s="36">
        <v>44215</v>
      </c>
      <c r="P24" s="36">
        <v>44215</v>
      </c>
      <c r="Q24" s="25">
        <v>108483.58</v>
      </c>
      <c r="R24" s="4">
        <v>100</v>
      </c>
      <c r="S24" s="28">
        <v>99.991193999999993</v>
      </c>
      <c r="T24" s="24">
        <v>0</v>
      </c>
      <c r="U24" s="24">
        <v>108.48358</v>
      </c>
      <c r="V24" s="31">
        <v>3.2145879500000002E-2</v>
      </c>
      <c r="W24" s="31">
        <v>3.2145879500000002E-2</v>
      </c>
      <c r="X24" s="4" t="s">
        <v>32</v>
      </c>
    </row>
    <row r="25" spans="1:24" s="2" customFormat="1">
      <c r="A25" s="17">
        <v>24</v>
      </c>
      <c r="B25" s="6" t="s">
        <v>67</v>
      </c>
      <c r="C25" s="6" t="s">
        <v>84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51</v>
      </c>
      <c r="K25" s="16" t="s">
        <v>31</v>
      </c>
      <c r="L25" s="36">
        <v>44216</v>
      </c>
      <c r="M25" s="32">
        <v>1</v>
      </c>
      <c r="N25" s="36">
        <v>44216</v>
      </c>
      <c r="O25" s="36">
        <v>44215</v>
      </c>
      <c r="P25" s="36">
        <v>44215</v>
      </c>
      <c r="Q25" s="25">
        <v>417312.84</v>
      </c>
      <c r="R25" s="4">
        <v>100</v>
      </c>
      <c r="S25" s="28">
        <v>99.991193999999993</v>
      </c>
      <c r="T25" s="24">
        <v>0</v>
      </c>
      <c r="U25" s="24">
        <v>417.31283999999999</v>
      </c>
      <c r="V25" s="31">
        <v>3.2145879500000002E-2</v>
      </c>
      <c r="W25" s="31">
        <v>3.2145879500000002E-2</v>
      </c>
      <c r="X25" s="4" t="s">
        <v>32</v>
      </c>
    </row>
    <row r="26" spans="1:24" s="2" customFormat="1">
      <c r="A26" s="17">
        <v>25</v>
      </c>
      <c r="B26" s="6" t="s">
        <v>67</v>
      </c>
      <c r="C26" s="6" t="s">
        <v>84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52</v>
      </c>
      <c r="K26" s="16" t="s">
        <v>31</v>
      </c>
      <c r="L26" s="36">
        <v>44216</v>
      </c>
      <c r="M26" s="32">
        <v>1</v>
      </c>
      <c r="N26" s="36">
        <v>44216</v>
      </c>
      <c r="O26" s="36">
        <v>44215</v>
      </c>
      <c r="P26" s="36">
        <v>44215</v>
      </c>
      <c r="Q26" s="25">
        <v>466453.23</v>
      </c>
      <c r="R26" s="4">
        <v>100</v>
      </c>
      <c r="S26" s="28">
        <v>99.991193999999993</v>
      </c>
      <c r="T26" s="24">
        <v>0</v>
      </c>
      <c r="U26" s="24">
        <v>466.45323000000002</v>
      </c>
      <c r="V26" s="31">
        <v>3.2145879500000002E-2</v>
      </c>
      <c r="W26" s="31">
        <v>3.2145879500000002E-2</v>
      </c>
      <c r="X26" s="4" t="s">
        <v>32</v>
      </c>
    </row>
    <row r="27" spans="1:24" s="2" customFormat="1">
      <c r="A27" s="17">
        <v>26</v>
      </c>
      <c r="B27" s="6" t="s">
        <v>67</v>
      </c>
      <c r="C27" s="6" t="s">
        <v>84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53</v>
      </c>
      <c r="K27" s="16" t="s">
        <v>31</v>
      </c>
      <c r="L27" s="36">
        <v>44216</v>
      </c>
      <c r="M27" s="32">
        <v>1</v>
      </c>
      <c r="N27" s="36">
        <v>44216</v>
      </c>
      <c r="O27" s="36">
        <v>44215</v>
      </c>
      <c r="P27" s="36">
        <v>44215</v>
      </c>
      <c r="Q27" s="25">
        <v>281782.31</v>
      </c>
      <c r="R27" s="4">
        <v>100</v>
      </c>
      <c r="S27" s="28">
        <v>99.991193999999993</v>
      </c>
      <c r="T27" s="24">
        <v>0</v>
      </c>
      <c r="U27" s="24">
        <v>281.78231</v>
      </c>
      <c r="V27" s="31">
        <v>3.2145879500000002E-2</v>
      </c>
      <c r="W27" s="31">
        <v>3.2145879500000002E-2</v>
      </c>
      <c r="X27" s="4" t="s">
        <v>32</v>
      </c>
    </row>
    <row r="28" spans="1:24" s="2" customFormat="1">
      <c r="A28" s="17">
        <v>27</v>
      </c>
      <c r="B28" s="6" t="s">
        <v>67</v>
      </c>
      <c r="C28" s="6" t="s">
        <v>84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54</v>
      </c>
      <c r="K28" s="16" t="s">
        <v>31</v>
      </c>
      <c r="L28" s="36">
        <v>44216</v>
      </c>
      <c r="M28" s="32">
        <v>1</v>
      </c>
      <c r="N28" s="36">
        <v>44216</v>
      </c>
      <c r="O28" s="36">
        <v>44215</v>
      </c>
      <c r="P28" s="36">
        <v>44215</v>
      </c>
      <c r="Q28" s="25">
        <v>187247.8</v>
      </c>
      <c r="R28" s="4">
        <v>100</v>
      </c>
      <c r="S28" s="28">
        <v>99.991193999999993</v>
      </c>
      <c r="T28" s="24">
        <v>0</v>
      </c>
      <c r="U28" s="24">
        <v>187.24780000000001</v>
      </c>
      <c r="V28" s="31">
        <v>3.2145879500000002E-2</v>
      </c>
      <c r="W28" s="31">
        <v>3.2145879500000002E-2</v>
      </c>
      <c r="X28" s="4" t="s">
        <v>32</v>
      </c>
    </row>
    <row r="29" spans="1:24" s="2" customFormat="1">
      <c r="A29" s="17">
        <v>28</v>
      </c>
      <c r="B29" s="6" t="s">
        <v>67</v>
      </c>
      <c r="C29" s="6" t="s">
        <v>84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47</v>
      </c>
      <c r="K29" s="16" t="s">
        <v>31</v>
      </c>
      <c r="L29" s="36">
        <v>44216</v>
      </c>
      <c r="M29" s="32">
        <v>1</v>
      </c>
      <c r="N29" s="36">
        <v>44216</v>
      </c>
      <c r="O29" s="36">
        <v>44215</v>
      </c>
      <c r="P29" s="36">
        <v>44215</v>
      </c>
      <c r="Q29" s="25">
        <v>411247.49</v>
      </c>
      <c r="R29" s="4">
        <v>100</v>
      </c>
      <c r="S29" s="28">
        <v>99.991193999999993</v>
      </c>
      <c r="T29" s="24">
        <v>0</v>
      </c>
      <c r="U29" s="24">
        <v>411.24749000000003</v>
      </c>
      <c r="V29" s="31">
        <v>3.2145879500000002E-2</v>
      </c>
      <c r="W29" s="31">
        <v>3.2145879500000002E-2</v>
      </c>
      <c r="X29" s="4" t="s">
        <v>32</v>
      </c>
    </row>
    <row r="30" spans="1:24" s="2" customFormat="1">
      <c r="A30" s="17">
        <v>29</v>
      </c>
      <c r="B30" s="6" t="s">
        <v>68</v>
      </c>
      <c r="C30" s="6" t="s">
        <v>69</v>
      </c>
      <c r="D30" s="6" t="s">
        <v>62</v>
      </c>
      <c r="E30" s="6" t="s">
        <v>63</v>
      </c>
      <c r="F30" s="15" t="s">
        <v>64</v>
      </c>
      <c r="G30" s="19" t="s">
        <v>59</v>
      </c>
      <c r="H30" s="7" t="s">
        <v>70</v>
      </c>
      <c r="I30" s="16" t="s">
        <v>29</v>
      </c>
      <c r="J30" s="16" t="s">
        <v>33</v>
      </c>
      <c r="K30" s="16" t="s">
        <v>31</v>
      </c>
      <c r="L30" s="36">
        <v>44228</v>
      </c>
      <c r="M30" s="32">
        <v>13</v>
      </c>
      <c r="N30" s="36">
        <v>44228</v>
      </c>
      <c r="O30" s="36">
        <v>44215</v>
      </c>
      <c r="P30" s="36">
        <v>44215</v>
      </c>
      <c r="Q30" s="25">
        <v>10000000</v>
      </c>
      <c r="R30" s="4">
        <v>100</v>
      </c>
      <c r="S30" s="28">
        <v>99.880799999999994</v>
      </c>
      <c r="T30" s="24">
        <v>0</v>
      </c>
      <c r="U30" s="24">
        <v>100</v>
      </c>
      <c r="V30" s="31">
        <v>3.3508000000000003E-2</v>
      </c>
      <c r="W30" s="31">
        <v>3.3225999999999999E-2</v>
      </c>
      <c r="X30" s="4" t="s">
        <v>32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1"/>
  <sheetViews>
    <sheetView topLeftCell="O6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56</v>
      </c>
      <c r="D2" s="6" t="s">
        <v>57</v>
      </c>
      <c r="E2" s="6" t="s">
        <v>58</v>
      </c>
      <c r="F2" s="15" t="s">
        <v>58</v>
      </c>
      <c r="G2" s="19" t="s">
        <v>59</v>
      </c>
      <c r="H2" s="7" t="s">
        <v>28</v>
      </c>
      <c r="I2" s="16" t="s">
        <v>29</v>
      </c>
      <c r="J2" s="16" t="s">
        <v>42</v>
      </c>
      <c r="K2" s="14" t="s">
        <v>31</v>
      </c>
      <c r="L2" s="35">
        <v>47818</v>
      </c>
      <c r="M2" s="37">
        <v>3603</v>
      </c>
      <c r="N2" s="34">
        <v>47818</v>
      </c>
      <c r="O2" s="35">
        <v>44215</v>
      </c>
      <c r="P2" s="36">
        <v>44216</v>
      </c>
      <c r="Q2" s="25">
        <v>500000</v>
      </c>
      <c r="R2" s="4">
        <v>100</v>
      </c>
      <c r="S2" s="28">
        <v>99.555000000000007</v>
      </c>
      <c r="T2" s="24">
        <v>398125</v>
      </c>
      <c r="U2" s="24">
        <v>5</v>
      </c>
      <c r="V2" s="31">
        <v>5.9938999999999999E-2</v>
      </c>
      <c r="W2" s="31">
        <v>5.9164000000000001E-2</v>
      </c>
      <c r="X2" s="4" t="s">
        <v>32</v>
      </c>
    </row>
    <row r="3" spans="1:24" s="2" customFormat="1">
      <c r="A3" s="17">
        <v>2</v>
      </c>
      <c r="B3" s="6" t="s">
        <v>55</v>
      </c>
      <c r="C3" s="6" t="s">
        <v>56</v>
      </c>
      <c r="D3" s="6" t="s">
        <v>57</v>
      </c>
      <c r="E3" s="6" t="s">
        <v>58</v>
      </c>
      <c r="F3" s="15" t="s">
        <v>58</v>
      </c>
      <c r="G3" s="19" t="s">
        <v>27</v>
      </c>
      <c r="H3" s="7" t="s">
        <v>28</v>
      </c>
      <c r="I3" s="16" t="s">
        <v>29</v>
      </c>
      <c r="J3" s="16" t="s">
        <v>39</v>
      </c>
      <c r="K3" s="14" t="s">
        <v>31</v>
      </c>
      <c r="L3" s="35">
        <v>47818</v>
      </c>
      <c r="M3" s="37">
        <v>3603</v>
      </c>
      <c r="N3" s="34">
        <v>47818</v>
      </c>
      <c r="O3" s="35">
        <v>44215</v>
      </c>
      <c r="P3" s="36">
        <v>44216</v>
      </c>
      <c r="Q3" s="25">
        <v>50000</v>
      </c>
      <c r="R3" s="4">
        <v>100</v>
      </c>
      <c r="S3" s="28">
        <v>99.55</v>
      </c>
      <c r="T3" s="24">
        <v>39813</v>
      </c>
      <c r="U3" s="24">
        <v>0.5</v>
      </c>
      <c r="V3" s="31">
        <v>5.9945999999999999E-2</v>
      </c>
      <c r="W3" s="31">
        <v>5.9164000000000001E-2</v>
      </c>
      <c r="X3" s="4" t="s">
        <v>32</v>
      </c>
    </row>
    <row r="4" spans="1:24" s="2" customFormat="1">
      <c r="A4" s="17">
        <v>3</v>
      </c>
      <c r="B4" s="6" t="s">
        <v>55</v>
      </c>
      <c r="C4" s="6" t="s">
        <v>56</v>
      </c>
      <c r="D4" s="6" t="s">
        <v>57</v>
      </c>
      <c r="E4" s="6" t="s">
        <v>58</v>
      </c>
      <c r="F4" s="15" t="s">
        <v>58</v>
      </c>
      <c r="G4" s="19" t="s">
        <v>27</v>
      </c>
      <c r="H4" s="7" t="s">
        <v>28</v>
      </c>
      <c r="I4" s="16" t="s">
        <v>29</v>
      </c>
      <c r="J4" s="16" t="s">
        <v>42</v>
      </c>
      <c r="K4" s="14" t="s">
        <v>31</v>
      </c>
      <c r="L4" s="35">
        <v>47818</v>
      </c>
      <c r="M4" s="37">
        <v>3603</v>
      </c>
      <c r="N4" s="34">
        <v>47818</v>
      </c>
      <c r="O4" s="35">
        <v>44215</v>
      </c>
      <c r="P4" s="36">
        <v>44216</v>
      </c>
      <c r="Q4" s="25">
        <v>450000</v>
      </c>
      <c r="R4" s="4">
        <v>100</v>
      </c>
      <c r="S4" s="28">
        <v>99.55</v>
      </c>
      <c r="T4" s="24">
        <v>358313</v>
      </c>
      <c r="U4" s="24">
        <v>4.5</v>
      </c>
      <c r="V4" s="31">
        <v>5.9945999999999999E-2</v>
      </c>
      <c r="W4" s="31">
        <v>5.9164000000000001E-2</v>
      </c>
      <c r="X4" s="4" t="s">
        <v>32</v>
      </c>
    </row>
    <row r="5" spans="1:24" s="2" customFormat="1">
      <c r="A5" s="17">
        <v>4</v>
      </c>
      <c r="B5" s="6" t="s">
        <v>71</v>
      </c>
      <c r="C5" s="6" t="s">
        <v>84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30</v>
      </c>
      <c r="K5" s="16" t="s">
        <v>31</v>
      </c>
      <c r="L5" s="35">
        <v>44217</v>
      </c>
      <c r="M5" s="32">
        <v>1</v>
      </c>
      <c r="N5" s="34">
        <v>44217</v>
      </c>
      <c r="O5" s="35">
        <v>44216</v>
      </c>
      <c r="P5" s="36">
        <v>44216</v>
      </c>
      <c r="Q5" s="25">
        <v>11068.11</v>
      </c>
      <c r="R5" s="4">
        <v>100</v>
      </c>
      <c r="S5" s="28">
        <v>99.991167000000004</v>
      </c>
      <c r="T5" s="24">
        <v>0</v>
      </c>
      <c r="U5" s="24">
        <v>11.068110000000001</v>
      </c>
      <c r="V5" s="31">
        <v>3.2242118600000001E-2</v>
      </c>
      <c r="W5" s="31">
        <v>3.2242118600000001E-2</v>
      </c>
      <c r="X5" s="4" t="s">
        <v>32</v>
      </c>
    </row>
    <row r="6" spans="1:24" s="2" customFormat="1">
      <c r="A6" s="17">
        <v>5</v>
      </c>
      <c r="B6" s="6" t="s">
        <v>71</v>
      </c>
      <c r="C6" s="6" t="s">
        <v>84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33</v>
      </c>
      <c r="K6" s="16" t="s">
        <v>31</v>
      </c>
      <c r="L6" s="35">
        <v>44217</v>
      </c>
      <c r="M6" s="32">
        <v>1</v>
      </c>
      <c r="N6" s="34">
        <v>44217</v>
      </c>
      <c r="O6" s="35">
        <v>44216</v>
      </c>
      <c r="P6" s="36">
        <v>44216</v>
      </c>
      <c r="Q6" s="25">
        <v>33838373.079999998</v>
      </c>
      <c r="R6" s="4">
        <v>100</v>
      </c>
      <c r="S6" s="28">
        <v>99.991167000000004</v>
      </c>
      <c r="T6" s="24">
        <v>0</v>
      </c>
      <c r="U6" s="24">
        <v>33838.373079999998</v>
      </c>
      <c r="V6" s="31">
        <v>3.2242118600000001E-2</v>
      </c>
      <c r="W6" s="31">
        <v>3.2242118600000001E-2</v>
      </c>
      <c r="X6" s="4" t="s">
        <v>32</v>
      </c>
    </row>
    <row r="7" spans="1:24" s="2" customFormat="1">
      <c r="A7" s="17">
        <v>6</v>
      </c>
      <c r="B7" s="6" t="s">
        <v>71</v>
      </c>
      <c r="C7" s="6" t="s">
        <v>84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34</v>
      </c>
      <c r="K7" s="16" t="s">
        <v>31</v>
      </c>
      <c r="L7" s="35">
        <v>44217</v>
      </c>
      <c r="M7" s="32">
        <v>1</v>
      </c>
      <c r="N7" s="34">
        <v>44217</v>
      </c>
      <c r="O7" s="35">
        <v>44216</v>
      </c>
      <c r="P7" s="36">
        <v>44216</v>
      </c>
      <c r="Q7" s="25">
        <v>5082806.51</v>
      </c>
      <c r="R7" s="4">
        <v>100</v>
      </c>
      <c r="S7" s="28">
        <v>99.991167000000004</v>
      </c>
      <c r="T7" s="24">
        <v>0</v>
      </c>
      <c r="U7" s="24">
        <v>5082.8065100000003</v>
      </c>
      <c r="V7" s="31">
        <v>3.2242118600000001E-2</v>
      </c>
      <c r="W7" s="31">
        <v>3.2242118600000001E-2</v>
      </c>
      <c r="X7" s="4" t="s">
        <v>32</v>
      </c>
    </row>
    <row r="8" spans="1:24" s="2" customFormat="1">
      <c r="A8" s="17">
        <v>7</v>
      </c>
      <c r="B8" s="6" t="s">
        <v>71</v>
      </c>
      <c r="C8" s="6" t="s">
        <v>84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35</v>
      </c>
      <c r="K8" s="16" t="s">
        <v>31</v>
      </c>
      <c r="L8" s="35">
        <v>44217</v>
      </c>
      <c r="M8" s="32">
        <v>1</v>
      </c>
      <c r="N8" s="34">
        <v>44217</v>
      </c>
      <c r="O8" s="35">
        <v>44216</v>
      </c>
      <c r="P8" s="36">
        <v>44216</v>
      </c>
      <c r="Q8" s="25">
        <v>11567.81</v>
      </c>
      <c r="R8" s="4">
        <v>100</v>
      </c>
      <c r="S8" s="28">
        <v>99.991167000000004</v>
      </c>
      <c r="T8" s="24">
        <v>0</v>
      </c>
      <c r="U8" s="24">
        <v>11.56781</v>
      </c>
      <c r="V8" s="31">
        <v>3.2242118600000001E-2</v>
      </c>
      <c r="W8" s="31">
        <v>3.2242118600000001E-2</v>
      </c>
      <c r="X8" s="4" t="s">
        <v>32</v>
      </c>
    </row>
    <row r="9" spans="1:24" s="2" customFormat="1">
      <c r="A9" s="17">
        <v>8</v>
      </c>
      <c r="B9" s="6" t="s">
        <v>71</v>
      </c>
      <c r="C9" s="6" t="s">
        <v>84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36</v>
      </c>
      <c r="K9" s="16" t="s">
        <v>31</v>
      </c>
      <c r="L9" s="35">
        <v>44217</v>
      </c>
      <c r="M9" s="32">
        <v>1</v>
      </c>
      <c r="N9" s="34">
        <v>44217</v>
      </c>
      <c r="O9" s="35">
        <v>44216</v>
      </c>
      <c r="P9" s="36">
        <v>44216</v>
      </c>
      <c r="Q9" s="25">
        <v>4763.49</v>
      </c>
      <c r="R9" s="4">
        <v>100</v>
      </c>
      <c r="S9" s="28">
        <v>99.991167000000004</v>
      </c>
      <c r="T9" s="24">
        <v>0</v>
      </c>
      <c r="U9" s="24">
        <v>4.76349</v>
      </c>
      <c r="V9" s="31">
        <v>3.2242118600000001E-2</v>
      </c>
      <c r="W9" s="31">
        <v>3.2242118600000001E-2</v>
      </c>
      <c r="X9" s="4" t="s">
        <v>32</v>
      </c>
    </row>
    <row r="10" spans="1:24" s="2" customFormat="1">
      <c r="A10" s="17">
        <v>9</v>
      </c>
      <c r="B10" s="6" t="s">
        <v>71</v>
      </c>
      <c r="C10" s="6" t="s">
        <v>84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37</v>
      </c>
      <c r="K10" s="16" t="s">
        <v>31</v>
      </c>
      <c r="L10" s="35">
        <v>44217</v>
      </c>
      <c r="M10" s="32">
        <v>1</v>
      </c>
      <c r="N10" s="34">
        <v>44217</v>
      </c>
      <c r="O10" s="35">
        <v>44216</v>
      </c>
      <c r="P10" s="36">
        <v>44216</v>
      </c>
      <c r="Q10" s="25">
        <v>983606.21</v>
      </c>
      <c r="R10" s="4">
        <v>100</v>
      </c>
      <c r="S10" s="28">
        <v>99.991167000000004</v>
      </c>
      <c r="T10" s="24">
        <v>0</v>
      </c>
      <c r="U10" s="24">
        <v>983.60621000000003</v>
      </c>
      <c r="V10" s="31">
        <v>3.2242118600000001E-2</v>
      </c>
      <c r="W10" s="31">
        <v>3.2242118600000001E-2</v>
      </c>
      <c r="X10" s="4" t="s">
        <v>32</v>
      </c>
    </row>
    <row r="11" spans="1:24" s="2" customFormat="1">
      <c r="A11" s="17">
        <v>10</v>
      </c>
      <c r="B11" s="6" t="s">
        <v>71</v>
      </c>
      <c r="C11" s="6" t="s">
        <v>84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38</v>
      </c>
      <c r="K11" s="16" t="s">
        <v>31</v>
      </c>
      <c r="L11" s="35">
        <v>44217</v>
      </c>
      <c r="M11" s="32">
        <v>1</v>
      </c>
      <c r="N11" s="34">
        <v>44217</v>
      </c>
      <c r="O11" s="35">
        <v>44216</v>
      </c>
      <c r="P11" s="36">
        <v>44216</v>
      </c>
      <c r="Q11" s="25">
        <v>64894.16</v>
      </c>
      <c r="R11" s="4">
        <v>100</v>
      </c>
      <c r="S11" s="28">
        <v>99.991167000000004</v>
      </c>
      <c r="T11" s="24">
        <v>0</v>
      </c>
      <c r="U11" s="24">
        <v>64.894159999999999</v>
      </c>
      <c r="V11" s="31">
        <v>3.2242118600000001E-2</v>
      </c>
      <c r="W11" s="31">
        <v>3.2242118600000001E-2</v>
      </c>
      <c r="X11" s="4" t="s">
        <v>32</v>
      </c>
    </row>
    <row r="12" spans="1:24" s="2" customFormat="1">
      <c r="A12" s="17">
        <v>11</v>
      </c>
      <c r="B12" s="6" t="s">
        <v>71</v>
      </c>
      <c r="C12" s="6" t="s">
        <v>84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39</v>
      </c>
      <c r="K12" s="16" t="s">
        <v>31</v>
      </c>
      <c r="L12" s="35">
        <v>44217</v>
      </c>
      <c r="M12" s="32">
        <v>1</v>
      </c>
      <c r="N12" s="34">
        <v>44217</v>
      </c>
      <c r="O12" s="35">
        <v>44216</v>
      </c>
      <c r="P12" s="36">
        <v>44216</v>
      </c>
      <c r="Q12" s="25">
        <v>75364.61</v>
      </c>
      <c r="R12" s="4">
        <v>100</v>
      </c>
      <c r="S12" s="28">
        <v>99.991167000000004</v>
      </c>
      <c r="T12" s="24">
        <v>0</v>
      </c>
      <c r="U12" s="24">
        <v>75.364609999999999</v>
      </c>
      <c r="V12" s="31">
        <v>3.2242118600000001E-2</v>
      </c>
      <c r="W12" s="31">
        <v>3.2242118600000001E-2</v>
      </c>
      <c r="X12" s="4" t="s">
        <v>32</v>
      </c>
    </row>
    <row r="13" spans="1:24" s="2" customFormat="1">
      <c r="A13" s="17">
        <v>12</v>
      </c>
      <c r="B13" s="6" t="s">
        <v>71</v>
      </c>
      <c r="C13" s="6" t="s">
        <v>84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40</v>
      </c>
      <c r="K13" s="16" t="s">
        <v>31</v>
      </c>
      <c r="L13" s="35">
        <v>44217</v>
      </c>
      <c r="M13" s="32">
        <v>1</v>
      </c>
      <c r="N13" s="34">
        <v>44217</v>
      </c>
      <c r="O13" s="35">
        <v>44216</v>
      </c>
      <c r="P13" s="36">
        <v>44216</v>
      </c>
      <c r="Q13" s="25">
        <v>412287.18</v>
      </c>
      <c r="R13" s="4">
        <v>100</v>
      </c>
      <c r="S13" s="28">
        <v>99.991167000000004</v>
      </c>
      <c r="T13" s="24">
        <v>0</v>
      </c>
      <c r="U13" s="24">
        <v>412.28717999999998</v>
      </c>
      <c r="V13" s="31">
        <v>3.2242118600000001E-2</v>
      </c>
      <c r="W13" s="31">
        <v>3.2242118600000001E-2</v>
      </c>
      <c r="X13" s="4" t="s">
        <v>32</v>
      </c>
    </row>
    <row r="14" spans="1:24" s="2" customFormat="1">
      <c r="A14" s="17">
        <v>13</v>
      </c>
      <c r="B14" s="6" t="s">
        <v>71</v>
      </c>
      <c r="C14" s="6" t="s">
        <v>84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41</v>
      </c>
      <c r="K14" s="16" t="s">
        <v>31</v>
      </c>
      <c r="L14" s="35">
        <v>44217</v>
      </c>
      <c r="M14" s="32">
        <v>1</v>
      </c>
      <c r="N14" s="34">
        <v>44217</v>
      </c>
      <c r="O14" s="35">
        <v>44216</v>
      </c>
      <c r="P14" s="36">
        <v>44216</v>
      </c>
      <c r="Q14" s="25">
        <v>6936.42</v>
      </c>
      <c r="R14" s="4">
        <v>100</v>
      </c>
      <c r="S14" s="28">
        <v>99.991167000000004</v>
      </c>
      <c r="T14" s="24">
        <v>0</v>
      </c>
      <c r="U14" s="24">
        <v>6.93642</v>
      </c>
      <c r="V14" s="31">
        <v>3.2242118600000001E-2</v>
      </c>
      <c r="W14" s="31">
        <v>3.2242118600000001E-2</v>
      </c>
      <c r="X14" s="4" t="s">
        <v>32</v>
      </c>
    </row>
    <row r="15" spans="1:24" s="2" customFormat="1">
      <c r="A15" s="17">
        <v>14</v>
      </c>
      <c r="B15" s="6" t="s">
        <v>71</v>
      </c>
      <c r="C15" s="6" t="s">
        <v>84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42</v>
      </c>
      <c r="K15" s="16" t="s">
        <v>31</v>
      </c>
      <c r="L15" s="35">
        <v>44217</v>
      </c>
      <c r="M15" s="32">
        <v>1</v>
      </c>
      <c r="N15" s="34">
        <v>44217</v>
      </c>
      <c r="O15" s="35">
        <v>44216</v>
      </c>
      <c r="P15" s="36">
        <v>44216</v>
      </c>
      <c r="Q15" s="25">
        <v>86168.25</v>
      </c>
      <c r="R15" s="4">
        <v>100</v>
      </c>
      <c r="S15" s="28">
        <v>99.991167000000004</v>
      </c>
      <c r="T15" s="24">
        <v>0</v>
      </c>
      <c r="U15" s="24">
        <v>86.16825</v>
      </c>
      <c r="V15" s="31">
        <v>3.2242118600000001E-2</v>
      </c>
      <c r="W15" s="31">
        <v>3.2242118600000001E-2</v>
      </c>
      <c r="X15" s="4" t="s">
        <v>32</v>
      </c>
    </row>
    <row r="16" spans="1:24" s="2" customFormat="1">
      <c r="A16" s="17">
        <v>15</v>
      </c>
      <c r="B16" s="6" t="s">
        <v>71</v>
      </c>
      <c r="C16" s="6" t="s">
        <v>84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43</v>
      </c>
      <c r="K16" s="16" t="s">
        <v>31</v>
      </c>
      <c r="L16" s="35">
        <v>44217</v>
      </c>
      <c r="M16" s="32">
        <v>1</v>
      </c>
      <c r="N16" s="34">
        <v>44217</v>
      </c>
      <c r="O16" s="35">
        <v>44216</v>
      </c>
      <c r="P16" s="36">
        <v>44216</v>
      </c>
      <c r="Q16" s="25">
        <v>3093356.73</v>
      </c>
      <c r="R16" s="4">
        <v>100</v>
      </c>
      <c r="S16" s="28">
        <v>99.991167000000004</v>
      </c>
      <c r="T16" s="24">
        <v>0</v>
      </c>
      <c r="U16" s="24">
        <v>3093.35673</v>
      </c>
      <c r="V16" s="31">
        <v>3.2242118600000001E-2</v>
      </c>
      <c r="W16" s="31">
        <v>3.2242118600000001E-2</v>
      </c>
      <c r="X16" s="4" t="s">
        <v>32</v>
      </c>
    </row>
    <row r="17" spans="1:24" s="2" customFormat="1">
      <c r="A17" s="17">
        <v>16</v>
      </c>
      <c r="B17" s="6" t="s">
        <v>71</v>
      </c>
      <c r="C17" s="6" t="s">
        <v>84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44</v>
      </c>
      <c r="K17" s="16" t="s">
        <v>31</v>
      </c>
      <c r="L17" s="35">
        <v>44217</v>
      </c>
      <c r="M17" s="32">
        <v>1</v>
      </c>
      <c r="N17" s="34">
        <v>44217</v>
      </c>
      <c r="O17" s="35">
        <v>44216</v>
      </c>
      <c r="P17" s="36">
        <v>44216</v>
      </c>
      <c r="Q17" s="25">
        <v>1570502.88</v>
      </c>
      <c r="R17" s="4">
        <v>100</v>
      </c>
      <c r="S17" s="28">
        <v>99.991167000000004</v>
      </c>
      <c r="T17" s="24">
        <v>0</v>
      </c>
      <c r="U17" s="24">
        <v>1570.50288</v>
      </c>
      <c r="V17" s="31">
        <v>3.2242118600000001E-2</v>
      </c>
      <c r="W17" s="31">
        <v>3.2242118600000001E-2</v>
      </c>
      <c r="X17" s="4" t="s">
        <v>32</v>
      </c>
    </row>
    <row r="18" spans="1:24" s="2" customFormat="1">
      <c r="A18" s="17">
        <v>17</v>
      </c>
      <c r="B18" s="6" t="s">
        <v>71</v>
      </c>
      <c r="C18" s="6" t="s">
        <v>84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5">
        <v>44217</v>
      </c>
      <c r="M18" s="32">
        <v>1</v>
      </c>
      <c r="N18" s="34">
        <v>44217</v>
      </c>
      <c r="O18" s="35">
        <v>44216</v>
      </c>
      <c r="P18" s="36">
        <v>44216</v>
      </c>
      <c r="Q18" s="25">
        <v>88778.09</v>
      </c>
      <c r="R18" s="4">
        <v>100</v>
      </c>
      <c r="S18" s="28">
        <v>99.991167000000004</v>
      </c>
      <c r="T18" s="24">
        <v>0</v>
      </c>
      <c r="U18" s="24">
        <v>88.778090000000006</v>
      </c>
      <c r="V18" s="31">
        <v>3.2242118600000001E-2</v>
      </c>
      <c r="W18" s="31">
        <v>3.2242118600000001E-2</v>
      </c>
      <c r="X18" s="4" t="s">
        <v>32</v>
      </c>
    </row>
    <row r="19" spans="1:24" s="2" customFormat="1">
      <c r="A19" s="17">
        <v>18</v>
      </c>
      <c r="B19" s="6" t="s">
        <v>71</v>
      </c>
      <c r="C19" s="6" t="s">
        <v>84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5">
        <v>44217</v>
      </c>
      <c r="M19" s="32">
        <v>1</v>
      </c>
      <c r="N19" s="34">
        <v>44217</v>
      </c>
      <c r="O19" s="35">
        <v>44216</v>
      </c>
      <c r="P19" s="36">
        <v>44216</v>
      </c>
      <c r="Q19" s="25">
        <v>158373.04999999999</v>
      </c>
      <c r="R19" s="4">
        <v>100</v>
      </c>
      <c r="S19" s="28">
        <v>99.991167000000004</v>
      </c>
      <c r="T19" s="24">
        <v>0</v>
      </c>
      <c r="U19" s="24">
        <v>158.37305000000001</v>
      </c>
      <c r="V19" s="31">
        <v>3.2242118600000001E-2</v>
      </c>
      <c r="W19" s="31">
        <v>3.2242118600000001E-2</v>
      </c>
      <c r="X19" s="4" t="s">
        <v>32</v>
      </c>
    </row>
    <row r="20" spans="1:24" s="2" customFormat="1">
      <c r="A20" s="17">
        <v>19</v>
      </c>
      <c r="B20" s="6" t="s">
        <v>71</v>
      </c>
      <c r="C20" s="6" t="s">
        <v>84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5">
        <v>44217</v>
      </c>
      <c r="M20" s="32">
        <v>1</v>
      </c>
      <c r="N20" s="34">
        <v>44217</v>
      </c>
      <c r="O20" s="35">
        <v>44216</v>
      </c>
      <c r="P20" s="36">
        <v>44216</v>
      </c>
      <c r="Q20" s="25">
        <v>75012.97</v>
      </c>
      <c r="R20" s="4">
        <v>100</v>
      </c>
      <c r="S20" s="28">
        <v>99.991167000000004</v>
      </c>
      <c r="T20" s="24">
        <v>0</v>
      </c>
      <c r="U20" s="24">
        <v>75.012969999999996</v>
      </c>
      <c r="V20" s="31">
        <v>3.2242118600000001E-2</v>
      </c>
      <c r="W20" s="31">
        <v>3.2242118600000001E-2</v>
      </c>
      <c r="X20" s="4" t="s">
        <v>32</v>
      </c>
    </row>
    <row r="21" spans="1:24" s="2" customFormat="1">
      <c r="A21" s="17">
        <v>20</v>
      </c>
      <c r="B21" s="6" t="s">
        <v>71</v>
      </c>
      <c r="C21" s="6" t="s">
        <v>84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47</v>
      </c>
      <c r="K21" s="16" t="s">
        <v>31</v>
      </c>
      <c r="L21" s="35">
        <v>44217</v>
      </c>
      <c r="M21" s="32">
        <v>1</v>
      </c>
      <c r="N21" s="34">
        <v>44217</v>
      </c>
      <c r="O21" s="35">
        <v>44216</v>
      </c>
      <c r="P21" s="36">
        <v>44216</v>
      </c>
      <c r="Q21" s="25">
        <v>418505.29</v>
      </c>
      <c r="R21" s="4">
        <v>100</v>
      </c>
      <c r="S21" s="28">
        <v>99.991167000000004</v>
      </c>
      <c r="T21" s="24">
        <v>0</v>
      </c>
      <c r="U21" s="24">
        <v>418.50529</v>
      </c>
      <c r="V21" s="31">
        <v>3.2242118600000001E-2</v>
      </c>
      <c r="W21" s="31">
        <v>3.2242118600000001E-2</v>
      </c>
      <c r="X21" s="4" t="s">
        <v>32</v>
      </c>
    </row>
    <row r="22" spans="1:24" s="2" customFormat="1">
      <c r="A22" s="17">
        <v>21</v>
      </c>
      <c r="B22" s="6" t="s">
        <v>71</v>
      </c>
      <c r="C22" s="6" t="s">
        <v>84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48</v>
      </c>
      <c r="K22" s="16" t="s">
        <v>31</v>
      </c>
      <c r="L22" s="35">
        <v>44217</v>
      </c>
      <c r="M22" s="32">
        <v>1</v>
      </c>
      <c r="N22" s="34">
        <v>44217</v>
      </c>
      <c r="O22" s="35">
        <v>44216</v>
      </c>
      <c r="P22" s="36">
        <v>44216</v>
      </c>
      <c r="Q22" s="25">
        <v>152985.43</v>
      </c>
      <c r="R22" s="4">
        <v>100</v>
      </c>
      <c r="S22" s="28">
        <v>99.991167000000004</v>
      </c>
      <c r="T22" s="24">
        <v>0</v>
      </c>
      <c r="U22" s="24">
        <v>152.98543000000001</v>
      </c>
      <c r="V22" s="31">
        <v>3.2242118600000001E-2</v>
      </c>
      <c r="W22" s="31">
        <v>3.2242118600000001E-2</v>
      </c>
      <c r="X22" s="4" t="s">
        <v>32</v>
      </c>
    </row>
    <row r="23" spans="1:24" s="2" customFormat="1">
      <c r="A23" s="17">
        <v>22</v>
      </c>
      <c r="B23" s="6" t="s">
        <v>71</v>
      </c>
      <c r="C23" s="6" t="s">
        <v>84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49</v>
      </c>
      <c r="K23" s="16" t="s">
        <v>31</v>
      </c>
      <c r="L23" s="35">
        <v>44217</v>
      </c>
      <c r="M23" s="32">
        <v>1</v>
      </c>
      <c r="N23" s="34">
        <v>44217</v>
      </c>
      <c r="O23" s="35">
        <v>44216</v>
      </c>
      <c r="P23" s="36">
        <v>44216</v>
      </c>
      <c r="Q23" s="25">
        <v>48974.73</v>
      </c>
      <c r="R23" s="4">
        <v>100</v>
      </c>
      <c r="S23" s="28">
        <v>99.991167000000004</v>
      </c>
      <c r="T23" s="24">
        <v>0</v>
      </c>
      <c r="U23" s="24">
        <v>48.974730000000001</v>
      </c>
      <c r="V23" s="31">
        <v>3.2242118600000001E-2</v>
      </c>
      <c r="W23" s="31">
        <v>3.2242118600000001E-2</v>
      </c>
      <c r="X23" s="4" t="s">
        <v>32</v>
      </c>
    </row>
    <row r="24" spans="1:24" s="2" customFormat="1">
      <c r="A24" s="17">
        <v>23</v>
      </c>
      <c r="B24" s="6" t="s">
        <v>71</v>
      </c>
      <c r="C24" s="6" t="s">
        <v>84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51</v>
      </c>
      <c r="K24" s="16" t="s">
        <v>31</v>
      </c>
      <c r="L24" s="35">
        <v>44217</v>
      </c>
      <c r="M24" s="32">
        <v>1</v>
      </c>
      <c r="N24" s="34">
        <v>44217</v>
      </c>
      <c r="O24" s="35">
        <v>44216</v>
      </c>
      <c r="P24" s="36">
        <v>44216</v>
      </c>
      <c r="Q24" s="25">
        <v>406714.1</v>
      </c>
      <c r="R24" s="4">
        <v>100</v>
      </c>
      <c r="S24" s="28">
        <v>99.991167000000004</v>
      </c>
      <c r="T24" s="24">
        <v>0</v>
      </c>
      <c r="U24" s="24">
        <v>406.71409999999997</v>
      </c>
      <c r="V24" s="31">
        <v>3.2242118600000001E-2</v>
      </c>
      <c r="W24" s="31">
        <v>3.2242118600000001E-2</v>
      </c>
      <c r="X24" s="4" t="s">
        <v>32</v>
      </c>
    </row>
    <row r="25" spans="1:24" s="2" customFormat="1">
      <c r="A25" s="17">
        <v>24</v>
      </c>
      <c r="B25" s="6" t="s">
        <v>71</v>
      </c>
      <c r="C25" s="6" t="s">
        <v>84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52</v>
      </c>
      <c r="K25" s="16" t="s">
        <v>31</v>
      </c>
      <c r="L25" s="35">
        <v>44217</v>
      </c>
      <c r="M25" s="32">
        <v>1</v>
      </c>
      <c r="N25" s="34">
        <v>44217</v>
      </c>
      <c r="O25" s="35">
        <v>44216</v>
      </c>
      <c r="P25" s="36">
        <v>44216</v>
      </c>
      <c r="Q25" s="25">
        <v>452341.13</v>
      </c>
      <c r="R25" s="4">
        <v>100</v>
      </c>
      <c r="S25" s="28">
        <v>99.991167000000004</v>
      </c>
      <c r="T25" s="24">
        <v>0</v>
      </c>
      <c r="U25" s="24">
        <v>452.34113000000002</v>
      </c>
      <c r="V25" s="31">
        <v>3.2242118600000001E-2</v>
      </c>
      <c r="W25" s="31">
        <v>3.2242118600000001E-2</v>
      </c>
      <c r="X25" s="4" t="s">
        <v>32</v>
      </c>
    </row>
    <row r="26" spans="1:24" s="2" customFormat="1">
      <c r="A26" s="17">
        <v>25</v>
      </c>
      <c r="B26" s="6" t="s">
        <v>71</v>
      </c>
      <c r="C26" s="6" t="s">
        <v>84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53</v>
      </c>
      <c r="K26" s="16" t="s">
        <v>31</v>
      </c>
      <c r="L26" s="35">
        <v>44217</v>
      </c>
      <c r="M26" s="32">
        <v>1</v>
      </c>
      <c r="N26" s="34">
        <v>44217</v>
      </c>
      <c r="O26" s="35">
        <v>44216</v>
      </c>
      <c r="P26" s="36">
        <v>44216</v>
      </c>
      <c r="Q26" s="25">
        <v>262892.26</v>
      </c>
      <c r="R26" s="4">
        <v>100</v>
      </c>
      <c r="S26" s="28">
        <v>99.991167000000004</v>
      </c>
      <c r="T26" s="24">
        <v>0</v>
      </c>
      <c r="U26" s="24">
        <v>262.89226000000002</v>
      </c>
      <c r="V26" s="31">
        <v>3.2242118600000001E-2</v>
      </c>
      <c r="W26" s="31">
        <v>3.2242118600000001E-2</v>
      </c>
      <c r="X26" s="4" t="s">
        <v>32</v>
      </c>
    </row>
    <row r="27" spans="1:24" s="2" customFormat="1">
      <c r="A27" s="17">
        <v>26</v>
      </c>
      <c r="B27" s="6" t="s">
        <v>71</v>
      </c>
      <c r="C27" s="6" t="s">
        <v>84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54</v>
      </c>
      <c r="K27" s="16" t="s">
        <v>31</v>
      </c>
      <c r="L27" s="35">
        <v>44217</v>
      </c>
      <c r="M27" s="32">
        <v>1</v>
      </c>
      <c r="N27" s="34">
        <v>44217</v>
      </c>
      <c r="O27" s="35">
        <v>44216</v>
      </c>
      <c r="P27" s="36">
        <v>44216</v>
      </c>
      <c r="Q27" s="25">
        <v>178727.51</v>
      </c>
      <c r="R27" s="4">
        <v>100</v>
      </c>
      <c r="S27" s="28">
        <v>99.991167000000004</v>
      </c>
      <c r="T27" s="24">
        <v>0</v>
      </c>
      <c r="U27" s="24">
        <v>178.72751</v>
      </c>
      <c r="V27" s="31">
        <v>3.2242118600000001E-2</v>
      </c>
      <c r="W27" s="31">
        <v>3.2242118600000001E-2</v>
      </c>
      <c r="X27" s="4" t="s">
        <v>32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51"/>
  <sheetViews>
    <sheetView topLeftCell="P14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73</v>
      </c>
      <c r="D2" s="6" t="s">
        <v>74</v>
      </c>
      <c r="E2" s="6" t="s">
        <v>58</v>
      </c>
      <c r="F2" s="15" t="s">
        <v>58</v>
      </c>
      <c r="G2" s="19" t="s">
        <v>27</v>
      </c>
      <c r="H2" s="7" t="s">
        <v>28</v>
      </c>
      <c r="I2" s="16" t="s">
        <v>29</v>
      </c>
      <c r="J2" s="16" t="s">
        <v>33</v>
      </c>
      <c r="K2" s="14" t="s">
        <v>31</v>
      </c>
      <c r="L2" s="35">
        <v>44280</v>
      </c>
      <c r="M2" s="32">
        <v>64</v>
      </c>
      <c r="N2" s="35">
        <v>44280</v>
      </c>
      <c r="O2" s="35">
        <v>44216</v>
      </c>
      <c r="P2" s="35">
        <v>44217</v>
      </c>
      <c r="Q2" s="25">
        <v>10000000</v>
      </c>
      <c r="R2" s="4">
        <v>100</v>
      </c>
      <c r="S2" s="28">
        <v>99.4422</v>
      </c>
      <c r="T2" s="24">
        <v>0</v>
      </c>
      <c r="U2" s="24">
        <v>100</v>
      </c>
      <c r="V2" s="31">
        <v>3.2497999999999999E-2</v>
      </c>
      <c r="W2" s="31">
        <v>3.2497999999999999E-2</v>
      </c>
      <c r="X2" s="4" t="s">
        <v>32</v>
      </c>
    </row>
    <row r="3" spans="1:24" s="2" customFormat="1">
      <c r="A3" s="17">
        <v>2</v>
      </c>
      <c r="B3" s="6" t="s">
        <v>72</v>
      </c>
      <c r="C3" s="6" t="s">
        <v>73</v>
      </c>
      <c r="D3" s="6" t="s">
        <v>74</v>
      </c>
      <c r="E3" s="6" t="s">
        <v>58</v>
      </c>
      <c r="F3" s="15" t="s">
        <v>58</v>
      </c>
      <c r="G3" s="19" t="s">
        <v>59</v>
      </c>
      <c r="H3" s="7" t="s">
        <v>28</v>
      </c>
      <c r="I3" s="16" t="s">
        <v>29</v>
      </c>
      <c r="J3" s="16" t="s">
        <v>33</v>
      </c>
      <c r="K3" s="14" t="s">
        <v>31</v>
      </c>
      <c r="L3" s="35">
        <v>44280</v>
      </c>
      <c r="M3" s="32">
        <v>64</v>
      </c>
      <c r="N3" s="35">
        <v>44280</v>
      </c>
      <c r="O3" s="35">
        <v>44216</v>
      </c>
      <c r="P3" s="35">
        <v>44217</v>
      </c>
      <c r="Q3" s="25">
        <v>2500000</v>
      </c>
      <c r="R3" s="4">
        <v>100</v>
      </c>
      <c r="S3" s="28">
        <v>99.442999999999998</v>
      </c>
      <c r="T3" s="24">
        <v>0</v>
      </c>
      <c r="U3" s="24">
        <v>25</v>
      </c>
      <c r="V3" s="31">
        <v>3.2451000000000001E-2</v>
      </c>
      <c r="W3" s="31">
        <v>3.2451000000000001E-2</v>
      </c>
      <c r="X3" s="4" t="s">
        <v>32</v>
      </c>
    </row>
    <row r="4" spans="1:24" s="2" customFormat="1">
      <c r="A4" s="17">
        <v>3</v>
      </c>
      <c r="B4" s="6" t="s">
        <v>75</v>
      </c>
      <c r="C4" s="6" t="s">
        <v>84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5">
        <v>44218</v>
      </c>
      <c r="M4" s="32">
        <v>1</v>
      </c>
      <c r="N4" s="35">
        <v>44218</v>
      </c>
      <c r="O4" s="35">
        <v>44217</v>
      </c>
      <c r="P4" s="35">
        <v>44217</v>
      </c>
      <c r="Q4" s="25">
        <v>7192199.3600000003</v>
      </c>
      <c r="R4" s="4">
        <v>100</v>
      </c>
      <c r="S4" s="28">
        <v>99.991179000000002</v>
      </c>
      <c r="T4" s="24">
        <v>0</v>
      </c>
      <c r="U4" s="24">
        <v>7192.1993599999996</v>
      </c>
      <c r="V4" s="31">
        <v>3.2199999999999999E-2</v>
      </c>
      <c r="W4" s="31">
        <v>3.2199999999999999E-2</v>
      </c>
      <c r="X4" s="4" t="s">
        <v>32</v>
      </c>
    </row>
    <row r="5" spans="1:24" s="2" customFormat="1">
      <c r="A5" s="17">
        <v>4</v>
      </c>
      <c r="B5" s="6" t="s">
        <v>75</v>
      </c>
      <c r="C5" s="6" t="s">
        <v>84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39</v>
      </c>
      <c r="K5" s="16" t="s">
        <v>31</v>
      </c>
      <c r="L5" s="35">
        <v>44218</v>
      </c>
      <c r="M5" s="32">
        <v>1</v>
      </c>
      <c r="N5" s="35">
        <v>44218</v>
      </c>
      <c r="O5" s="35">
        <v>44217</v>
      </c>
      <c r="P5" s="35">
        <v>44217</v>
      </c>
      <c r="Q5" s="25">
        <v>74315.62</v>
      </c>
      <c r="R5" s="4">
        <v>100</v>
      </c>
      <c r="S5" s="28">
        <v>99.991179000000002</v>
      </c>
      <c r="T5" s="24">
        <v>0</v>
      </c>
      <c r="U5" s="24">
        <v>74.315619999999996</v>
      </c>
      <c r="V5" s="31">
        <v>3.2199999999999999E-2</v>
      </c>
      <c r="W5" s="31">
        <v>3.2199999999999999E-2</v>
      </c>
      <c r="X5" s="4" t="s">
        <v>32</v>
      </c>
    </row>
    <row r="6" spans="1:24" s="2" customFormat="1">
      <c r="A6" s="17">
        <v>5</v>
      </c>
      <c r="B6" s="6" t="s">
        <v>75</v>
      </c>
      <c r="C6" s="6" t="s">
        <v>84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42</v>
      </c>
      <c r="K6" s="16" t="s">
        <v>31</v>
      </c>
      <c r="L6" s="35">
        <v>44218</v>
      </c>
      <c r="M6" s="32">
        <v>1</v>
      </c>
      <c r="N6" s="35">
        <v>44218</v>
      </c>
      <c r="O6" s="35">
        <v>44217</v>
      </c>
      <c r="P6" s="35">
        <v>44217</v>
      </c>
      <c r="Q6" s="25">
        <v>36120.85</v>
      </c>
      <c r="R6" s="4">
        <v>100</v>
      </c>
      <c r="S6" s="28">
        <v>99.991179000000002</v>
      </c>
      <c r="T6" s="24">
        <v>0</v>
      </c>
      <c r="U6" s="24">
        <v>36.120849999999997</v>
      </c>
      <c r="V6" s="31">
        <v>3.2199999999999999E-2</v>
      </c>
      <c r="W6" s="31">
        <v>3.2199999999999999E-2</v>
      </c>
      <c r="X6" s="4" t="s">
        <v>32</v>
      </c>
    </row>
    <row r="7" spans="1:24" s="2" customFormat="1">
      <c r="A7" s="17">
        <v>6</v>
      </c>
      <c r="B7" s="6" t="s">
        <v>75</v>
      </c>
      <c r="C7" s="6" t="s">
        <v>84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47</v>
      </c>
      <c r="K7" s="16" t="s">
        <v>31</v>
      </c>
      <c r="L7" s="35">
        <v>44218</v>
      </c>
      <c r="M7" s="32">
        <v>1</v>
      </c>
      <c r="N7" s="35">
        <v>44218</v>
      </c>
      <c r="O7" s="35">
        <v>44217</v>
      </c>
      <c r="P7" s="35">
        <v>44217</v>
      </c>
      <c r="Q7" s="25">
        <v>405449.86</v>
      </c>
      <c r="R7" s="4">
        <v>100</v>
      </c>
      <c r="S7" s="28">
        <v>99.991179000000002</v>
      </c>
      <c r="T7" s="24">
        <v>0</v>
      </c>
      <c r="U7" s="24">
        <v>405.44986</v>
      </c>
      <c r="V7" s="31">
        <v>3.2199999999999999E-2</v>
      </c>
      <c r="W7" s="31">
        <v>3.2199999999999999E-2</v>
      </c>
      <c r="X7" s="4" t="s">
        <v>32</v>
      </c>
    </row>
    <row r="8" spans="1:24" s="2" customFormat="1">
      <c r="A8" s="17">
        <v>7</v>
      </c>
      <c r="B8" s="6" t="s">
        <v>75</v>
      </c>
      <c r="C8" s="6" t="s">
        <v>84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30</v>
      </c>
      <c r="K8" s="16" t="s">
        <v>31</v>
      </c>
      <c r="L8" s="35">
        <v>44218</v>
      </c>
      <c r="M8" s="32">
        <v>1</v>
      </c>
      <c r="N8" s="35">
        <v>44218</v>
      </c>
      <c r="O8" s="35">
        <v>44217</v>
      </c>
      <c r="P8" s="35">
        <v>44217</v>
      </c>
      <c r="Q8" s="25">
        <v>142954.1</v>
      </c>
      <c r="R8" s="4">
        <v>100</v>
      </c>
      <c r="S8" s="28">
        <v>99.991179000000002</v>
      </c>
      <c r="T8" s="24">
        <v>0</v>
      </c>
      <c r="U8" s="24">
        <v>142.95410000000001</v>
      </c>
      <c r="V8" s="31">
        <v>3.2199999999999999E-2</v>
      </c>
      <c r="W8" s="31">
        <v>3.2199999999999999E-2</v>
      </c>
      <c r="X8" s="4" t="s">
        <v>32</v>
      </c>
    </row>
    <row r="9" spans="1:24" s="2" customFormat="1">
      <c r="A9" s="17">
        <v>8</v>
      </c>
      <c r="B9" s="6" t="s">
        <v>75</v>
      </c>
      <c r="C9" s="6" t="s">
        <v>84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33</v>
      </c>
      <c r="K9" s="16" t="s">
        <v>31</v>
      </c>
      <c r="L9" s="35">
        <v>44218</v>
      </c>
      <c r="M9" s="32">
        <v>1</v>
      </c>
      <c r="N9" s="35">
        <v>44218</v>
      </c>
      <c r="O9" s="35">
        <v>44217</v>
      </c>
      <c r="P9" s="35">
        <v>44217</v>
      </c>
      <c r="Q9" s="25">
        <v>28881488.550000001</v>
      </c>
      <c r="R9" s="4">
        <v>100</v>
      </c>
      <c r="S9" s="28">
        <v>99.991179000000002</v>
      </c>
      <c r="T9" s="24">
        <v>0</v>
      </c>
      <c r="U9" s="24">
        <v>28881.488549999998</v>
      </c>
      <c r="V9" s="31">
        <v>3.2199999999999999E-2</v>
      </c>
      <c r="W9" s="31">
        <v>3.2199999999999999E-2</v>
      </c>
      <c r="X9" s="4" t="s">
        <v>32</v>
      </c>
    </row>
    <row r="10" spans="1:24" s="2" customFormat="1">
      <c r="A10" s="17">
        <v>9</v>
      </c>
      <c r="B10" s="6" t="s">
        <v>76</v>
      </c>
      <c r="C10" s="6" t="s">
        <v>84</v>
      </c>
      <c r="D10" s="6" t="s">
        <v>62</v>
      </c>
      <c r="E10" s="6" t="s">
        <v>77</v>
      </c>
      <c r="F10" s="15" t="s">
        <v>78</v>
      </c>
      <c r="G10" s="19" t="s">
        <v>59</v>
      </c>
      <c r="H10" s="7" t="s">
        <v>70</v>
      </c>
      <c r="I10" s="16" t="s">
        <v>29</v>
      </c>
      <c r="J10" s="16" t="s">
        <v>33</v>
      </c>
      <c r="K10" s="16" t="s">
        <v>31</v>
      </c>
      <c r="L10" s="35">
        <v>44298</v>
      </c>
      <c r="M10" s="32">
        <v>81</v>
      </c>
      <c r="N10" s="35">
        <v>44298</v>
      </c>
      <c r="O10" s="35">
        <v>44217</v>
      </c>
      <c r="P10" s="35">
        <v>44217</v>
      </c>
      <c r="Q10" s="25">
        <v>2500000</v>
      </c>
      <c r="R10" s="4">
        <v>100</v>
      </c>
      <c r="S10" s="28">
        <v>99.238</v>
      </c>
      <c r="T10" s="24">
        <v>0</v>
      </c>
      <c r="U10" s="24">
        <v>25</v>
      </c>
      <c r="V10" s="31">
        <v>3.4601E-2</v>
      </c>
      <c r="W10" s="31">
        <v>3.4802E-2</v>
      </c>
      <c r="X10" s="4" t="s">
        <v>32</v>
      </c>
    </row>
    <row r="11" spans="1:24" s="2" customFormat="1">
      <c r="A11" s="17">
        <v>10</v>
      </c>
      <c r="B11" s="6" t="s">
        <v>76</v>
      </c>
      <c r="C11" s="6" t="s">
        <v>84</v>
      </c>
      <c r="D11" s="6" t="s">
        <v>62</v>
      </c>
      <c r="E11" s="6" t="s">
        <v>77</v>
      </c>
      <c r="F11" s="15" t="s">
        <v>78</v>
      </c>
      <c r="G11" s="19" t="s">
        <v>59</v>
      </c>
      <c r="H11" s="7" t="s">
        <v>70</v>
      </c>
      <c r="I11" s="16" t="s">
        <v>29</v>
      </c>
      <c r="J11" s="16" t="s">
        <v>34</v>
      </c>
      <c r="K11" s="16" t="s">
        <v>31</v>
      </c>
      <c r="L11" s="35">
        <v>44298</v>
      </c>
      <c r="M11" s="32">
        <v>81</v>
      </c>
      <c r="N11" s="35">
        <v>44298</v>
      </c>
      <c r="O11" s="35">
        <v>44217</v>
      </c>
      <c r="P11" s="35">
        <v>44217</v>
      </c>
      <c r="Q11" s="25">
        <v>2500000</v>
      </c>
      <c r="R11" s="4">
        <v>100</v>
      </c>
      <c r="S11" s="28">
        <v>99.238</v>
      </c>
      <c r="T11" s="24">
        <v>0</v>
      </c>
      <c r="U11" s="24">
        <v>25</v>
      </c>
      <c r="V11" s="31">
        <v>3.4601E-2</v>
      </c>
      <c r="W11" s="31">
        <v>3.4802E-2</v>
      </c>
      <c r="X11" s="4" t="s">
        <v>32</v>
      </c>
    </row>
    <row r="12" spans="1:24" s="2" customFormat="1">
      <c r="A12" s="17">
        <v>11</v>
      </c>
      <c r="B12" s="6" t="s">
        <v>75</v>
      </c>
      <c r="C12" s="6" t="s">
        <v>84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35</v>
      </c>
      <c r="K12" s="16" t="s">
        <v>31</v>
      </c>
      <c r="L12" s="35">
        <v>44218</v>
      </c>
      <c r="M12" s="32">
        <v>1</v>
      </c>
      <c r="N12" s="35">
        <v>44218</v>
      </c>
      <c r="O12" s="35">
        <v>44217</v>
      </c>
      <c r="P12" s="35">
        <v>44217</v>
      </c>
      <c r="Q12" s="25">
        <v>7321.09</v>
      </c>
      <c r="R12" s="4">
        <v>100</v>
      </c>
      <c r="S12" s="28">
        <v>99.991179000000002</v>
      </c>
      <c r="T12" s="24">
        <v>0</v>
      </c>
      <c r="U12" s="24">
        <v>7.3210899999999999</v>
      </c>
      <c r="V12" s="31">
        <v>3.2199999999999999E-2</v>
      </c>
      <c r="W12" s="31">
        <v>3.2199999999999999E-2</v>
      </c>
      <c r="X12" s="4" t="s">
        <v>32</v>
      </c>
    </row>
    <row r="13" spans="1:24" s="2" customFormat="1">
      <c r="A13" s="17">
        <v>12</v>
      </c>
      <c r="B13" s="6" t="s">
        <v>75</v>
      </c>
      <c r="C13" s="6" t="s">
        <v>84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36</v>
      </c>
      <c r="K13" s="16" t="s">
        <v>31</v>
      </c>
      <c r="L13" s="35">
        <v>44218</v>
      </c>
      <c r="M13" s="32">
        <v>1</v>
      </c>
      <c r="N13" s="35">
        <v>44218</v>
      </c>
      <c r="O13" s="35">
        <v>44217</v>
      </c>
      <c r="P13" s="35">
        <v>44217</v>
      </c>
      <c r="Q13" s="25">
        <v>2511.4699999999998</v>
      </c>
      <c r="R13" s="4">
        <v>100</v>
      </c>
      <c r="S13" s="28">
        <v>99.991179000000002</v>
      </c>
      <c r="T13" s="24">
        <v>0</v>
      </c>
      <c r="U13" s="24">
        <v>2.5114700000000001</v>
      </c>
      <c r="V13" s="31">
        <v>3.2199999999999999E-2</v>
      </c>
      <c r="W13" s="31">
        <v>3.2199999999999999E-2</v>
      </c>
      <c r="X13" s="4" t="s">
        <v>32</v>
      </c>
    </row>
    <row r="14" spans="1:24" s="2" customFormat="1">
      <c r="A14" s="17">
        <v>13</v>
      </c>
      <c r="B14" s="6" t="s">
        <v>75</v>
      </c>
      <c r="C14" s="6" t="s">
        <v>84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37</v>
      </c>
      <c r="K14" s="16" t="s">
        <v>31</v>
      </c>
      <c r="L14" s="35">
        <v>44218</v>
      </c>
      <c r="M14" s="32">
        <v>1</v>
      </c>
      <c r="N14" s="35">
        <v>44218</v>
      </c>
      <c r="O14" s="35">
        <v>44217</v>
      </c>
      <c r="P14" s="35">
        <v>44217</v>
      </c>
      <c r="Q14" s="25">
        <v>1054168.6299999999</v>
      </c>
      <c r="R14" s="4">
        <v>100</v>
      </c>
      <c r="S14" s="28">
        <v>99.991179000000002</v>
      </c>
      <c r="T14" s="24">
        <v>0</v>
      </c>
      <c r="U14" s="24">
        <v>1054.1686299999999</v>
      </c>
      <c r="V14" s="31">
        <v>3.2199999999999999E-2</v>
      </c>
      <c r="W14" s="31">
        <v>3.2199999999999999E-2</v>
      </c>
      <c r="X14" s="4" t="s">
        <v>32</v>
      </c>
    </row>
    <row r="15" spans="1:24" s="2" customFormat="1">
      <c r="A15" s="17">
        <v>14</v>
      </c>
      <c r="B15" s="6" t="s">
        <v>75</v>
      </c>
      <c r="C15" s="6" t="s">
        <v>84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38</v>
      </c>
      <c r="K15" s="16" t="s">
        <v>31</v>
      </c>
      <c r="L15" s="35">
        <v>44218</v>
      </c>
      <c r="M15" s="32">
        <v>1</v>
      </c>
      <c r="N15" s="35">
        <v>44218</v>
      </c>
      <c r="O15" s="35">
        <v>44217</v>
      </c>
      <c r="P15" s="35">
        <v>44217</v>
      </c>
      <c r="Q15" s="25">
        <v>64846.79</v>
      </c>
      <c r="R15" s="4">
        <v>100</v>
      </c>
      <c r="S15" s="28">
        <v>99.991179000000002</v>
      </c>
      <c r="T15" s="24">
        <v>0</v>
      </c>
      <c r="U15" s="24">
        <v>64.846789999999999</v>
      </c>
      <c r="V15" s="31">
        <v>3.2199999999999999E-2</v>
      </c>
      <c r="W15" s="31">
        <v>3.2199999999999999E-2</v>
      </c>
      <c r="X15" s="4" t="s">
        <v>32</v>
      </c>
    </row>
    <row r="16" spans="1:24" s="2" customFormat="1">
      <c r="A16" s="17">
        <v>15</v>
      </c>
      <c r="B16" s="6" t="s">
        <v>75</v>
      </c>
      <c r="C16" s="6" t="s">
        <v>84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40</v>
      </c>
      <c r="K16" s="16" t="s">
        <v>31</v>
      </c>
      <c r="L16" s="35">
        <v>44218</v>
      </c>
      <c r="M16" s="32">
        <v>1</v>
      </c>
      <c r="N16" s="35">
        <v>44218</v>
      </c>
      <c r="O16" s="35">
        <v>44217</v>
      </c>
      <c r="P16" s="35">
        <v>44217</v>
      </c>
      <c r="Q16" s="25">
        <v>402131.38</v>
      </c>
      <c r="R16" s="4">
        <v>100</v>
      </c>
      <c r="S16" s="28">
        <v>99.991179000000002</v>
      </c>
      <c r="T16" s="24">
        <v>0</v>
      </c>
      <c r="U16" s="24">
        <v>402.13137999999998</v>
      </c>
      <c r="V16" s="31">
        <v>3.2199999999999999E-2</v>
      </c>
      <c r="W16" s="31">
        <v>3.2199999999999999E-2</v>
      </c>
      <c r="X16" s="4" t="s">
        <v>32</v>
      </c>
    </row>
    <row r="17" spans="1:24" s="2" customFormat="1">
      <c r="A17" s="17">
        <v>16</v>
      </c>
      <c r="B17" s="6" t="s">
        <v>75</v>
      </c>
      <c r="C17" s="6" t="s">
        <v>84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41</v>
      </c>
      <c r="K17" s="16" t="s">
        <v>31</v>
      </c>
      <c r="L17" s="35">
        <v>44218</v>
      </c>
      <c r="M17" s="32">
        <v>1</v>
      </c>
      <c r="N17" s="35">
        <v>44218</v>
      </c>
      <c r="O17" s="35">
        <v>44217</v>
      </c>
      <c r="P17" s="35">
        <v>44217</v>
      </c>
      <c r="Q17" s="25">
        <v>582.47</v>
      </c>
      <c r="R17" s="4">
        <v>100</v>
      </c>
      <c r="S17" s="28">
        <v>99.991179000000002</v>
      </c>
      <c r="T17" s="24">
        <v>0</v>
      </c>
      <c r="U17" s="24">
        <v>0.58247000000000004</v>
      </c>
      <c r="V17" s="31">
        <v>3.2199999999999999E-2</v>
      </c>
      <c r="W17" s="31">
        <v>3.2199999999999999E-2</v>
      </c>
      <c r="X17" s="4" t="s">
        <v>32</v>
      </c>
    </row>
    <row r="18" spans="1:24" s="2" customFormat="1">
      <c r="A18" s="17">
        <v>17</v>
      </c>
      <c r="B18" s="6" t="s">
        <v>75</v>
      </c>
      <c r="C18" s="6" t="s">
        <v>84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43</v>
      </c>
      <c r="K18" s="16" t="s">
        <v>31</v>
      </c>
      <c r="L18" s="35">
        <v>44218</v>
      </c>
      <c r="M18" s="32">
        <v>1</v>
      </c>
      <c r="N18" s="35">
        <v>44218</v>
      </c>
      <c r="O18" s="35">
        <v>44217</v>
      </c>
      <c r="P18" s="35">
        <v>44217</v>
      </c>
      <c r="Q18" s="25">
        <v>2992129.76</v>
      </c>
      <c r="R18" s="4">
        <v>100</v>
      </c>
      <c r="S18" s="28">
        <v>99.991179000000002</v>
      </c>
      <c r="T18" s="24">
        <v>0</v>
      </c>
      <c r="U18" s="24">
        <v>2992.1297599999998</v>
      </c>
      <c r="V18" s="31">
        <v>3.2199999999999999E-2</v>
      </c>
      <c r="W18" s="31">
        <v>3.2199999999999999E-2</v>
      </c>
      <c r="X18" s="4" t="s">
        <v>32</v>
      </c>
    </row>
    <row r="19" spans="1:24" s="2" customFormat="1">
      <c r="A19" s="17">
        <v>18</v>
      </c>
      <c r="B19" s="6" t="s">
        <v>75</v>
      </c>
      <c r="C19" s="6" t="s">
        <v>84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5">
        <v>44218</v>
      </c>
      <c r="M19" s="32">
        <v>1</v>
      </c>
      <c r="N19" s="35">
        <v>44218</v>
      </c>
      <c r="O19" s="35">
        <v>44217</v>
      </c>
      <c r="P19" s="35">
        <v>44217</v>
      </c>
      <c r="Q19" s="25">
        <v>152499.15</v>
      </c>
      <c r="R19" s="4">
        <v>100</v>
      </c>
      <c r="S19" s="28">
        <v>99.991179000000002</v>
      </c>
      <c r="T19" s="24">
        <v>0</v>
      </c>
      <c r="U19" s="24">
        <v>152.49914999999999</v>
      </c>
      <c r="V19" s="31">
        <v>3.2199999999999999E-2</v>
      </c>
      <c r="W19" s="31">
        <v>3.2199999999999999E-2</v>
      </c>
      <c r="X19" s="4" t="s">
        <v>32</v>
      </c>
    </row>
    <row r="20" spans="1:24" s="2" customFormat="1">
      <c r="A20" s="17">
        <v>19</v>
      </c>
      <c r="B20" s="6" t="s">
        <v>75</v>
      </c>
      <c r="C20" s="6" t="s">
        <v>84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44</v>
      </c>
      <c r="K20" s="16" t="s">
        <v>31</v>
      </c>
      <c r="L20" s="35">
        <v>44218</v>
      </c>
      <c r="M20" s="32">
        <v>1</v>
      </c>
      <c r="N20" s="35">
        <v>44218</v>
      </c>
      <c r="O20" s="35">
        <v>44217</v>
      </c>
      <c r="P20" s="35">
        <v>44217</v>
      </c>
      <c r="Q20" s="25">
        <v>1520400.39</v>
      </c>
      <c r="R20" s="4">
        <v>100</v>
      </c>
      <c r="S20" s="28">
        <v>99.991179000000002</v>
      </c>
      <c r="T20" s="24">
        <v>0</v>
      </c>
      <c r="U20" s="24">
        <v>1520.40039</v>
      </c>
      <c r="V20" s="31">
        <v>3.2199999999999999E-2</v>
      </c>
      <c r="W20" s="31">
        <v>3.2199999999999999E-2</v>
      </c>
      <c r="X20" s="4" t="s">
        <v>32</v>
      </c>
    </row>
    <row r="21" spans="1:24" s="2" customFormat="1">
      <c r="A21" s="17">
        <v>20</v>
      </c>
      <c r="B21" s="6" t="s">
        <v>75</v>
      </c>
      <c r="C21" s="6" t="s">
        <v>84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45</v>
      </c>
      <c r="K21" s="16" t="s">
        <v>31</v>
      </c>
      <c r="L21" s="35">
        <v>44218</v>
      </c>
      <c r="M21" s="32">
        <v>1</v>
      </c>
      <c r="N21" s="35">
        <v>44218</v>
      </c>
      <c r="O21" s="35">
        <v>44217</v>
      </c>
      <c r="P21" s="35">
        <v>44217</v>
      </c>
      <c r="Q21" s="25">
        <v>88785.09</v>
      </c>
      <c r="R21" s="4">
        <v>100</v>
      </c>
      <c r="S21" s="28">
        <v>99.991179000000002</v>
      </c>
      <c r="T21" s="24">
        <v>0</v>
      </c>
      <c r="U21" s="24">
        <v>88.785089999999997</v>
      </c>
      <c r="V21" s="31">
        <v>3.2199999999999999E-2</v>
      </c>
      <c r="W21" s="31">
        <v>3.2199999999999999E-2</v>
      </c>
      <c r="X21" s="4" t="s">
        <v>32</v>
      </c>
    </row>
    <row r="22" spans="1:24" s="2" customFormat="1">
      <c r="A22" s="17">
        <v>21</v>
      </c>
      <c r="B22" s="6" t="s">
        <v>75</v>
      </c>
      <c r="C22" s="6" t="s">
        <v>84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49</v>
      </c>
      <c r="K22" s="16" t="s">
        <v>31</v>
      </c>
      <c r="L22" s="35">
        <v>44218</v>
      </c>
      <c r="M22" s="32">
        <v>1</v>
      </c>
      <c r="N22" s="35">
        <v>44218</v>
      </c>
      <c r="O22" s="35">
        <v>44217</v>
      </c>
      <c r="P22" s="35">
        <v>44217</v>
      </c>
      <c r="Q22" s="25">
        <v>399741.74</v>
      </c>
      <c r="R22" s="4">
        <v>100</v>
      </c>
      <c r="S22" s="28">
        <v>99.991179000000002</v>
      </c>
      <c r="T22" s="24">
        <v>0</v>
      </c>
      <c r="U22" s="24">
        <v>399.74173999999999</v>
      </c>
      <c r="V22" s="31">
        <v>3.2199999999999999E-2</v>
      </c>
      <c r="W22" s="31">
        <v>3.2199999999999999E-2</v>
      </c>
      <c r="X22" s="4" t="s">
        <v>32</v>
      </c>
    </row>
    <row r="23" spans="1:24" s="2" customFormat="1">
      <c r="A23" s="17">
        <v>22</v>
      </c>
      <c r="B23" s="6" t="s">
        <v>75</v>
      </c>
      <c r="C23" s="6" t="s">
        <v>84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46</v>
      </c>
      <c r="K23" s="16" t="s">
        <v>31</v>
      </c>
      <c r="L23" s="35">
        <v>44218</v>
      </c>
      <c r="M23" s="32">
        <v>1</v>
      </c>
      <c r="N23" s="35">
        <v>44218</v>
      </c>
      <c r="O23" s="35">
        <v>44217</v>
      </c>
      <c r="P23" s="35">
        <v>44217</v>
      </c>
      <c r="Q23" s="25">
        <v>104295.92</v>
      </c>
      <c r="R23" s="4">
        <v>100</v>
      </c>
      <c r="S23" s="28">
        <v>99.991179000000002</v>
      </c>
      <c r="T23" s="24">
        <v>0</v>
      </c>
      <c r="U23" s="24">
        <v>104.29592</v>
      </c>
      <c r="V23" s="31">
        <v>3.2199999999999999E-2</v>
      </c>
      <c r="W23" s="31">
        <v>3.2199999999999999E-2</v>
      </c>
      <c r="X23" s="4" t="s">
        <v>32</v>
      </c>
    </row>
    <row r="24" spans="1:24" s="2" customFormat="1">
      <c r="A24" s="17">
        <v>23</v>
      </c>
      <c r="B24" s="6" t="s">
        <v>75</v>
      </c>
      <c r="C24" s="6" t="s">
        <v>84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50</v>
      </c>
      <c r="K24" s="16" t="s">
        <v>31</v>
      </c>
      <c r="L24" s="35">
        <v>44218</v>
      </c>
      <c r="M24" s="32">
        <v>1</v>
      </c>
      <c r="N24" s="35">
        <v>44218</v>
      </c>
      <c r="O24" s="35">
        <v>44217</v>
      </c>
      <c r="P24" s="35">
        <v>44217</v>
      </c>
      <c r="Q24" s="25">
        <v>252235.79</v>
      </c>
      <c r="R24" s="4">
        <v>100</v>
      </c>
      <c r="S24" s="28">
        <v>99.991179000000002</v>
      </c>
      <c r="T24" s="24">
        <v>0</v>
      </c>
      <c r="U24" s="24">
        <v>252.23579000000001</v>
      </c>
      <c r="V24" s="31">
        <v>3.2199999999999999E-2</v>
      </c>
      <c r="W24" s="31">
        <v>3.2199999999999999E-2</v>
      </c>
      <c r="X24" s="4" t="s">
        <v>32</v>
      </c>
    </row>
    <row r="25" spans="1:24" s="2" customFormat="1">
      <c r="A25" s="17">
        <v>24</v>
      </c>
      <c r="B25" s="6" t="s">
        <v>75</v>
      </c>
      <c r="C25" s="6" t="s">
        <v>84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51</v>
      </c>
      <c r="K25" s="16" t="s">
        <v>31</v>
      </c>
      <c r="L25" s="35">
        <v>44218</v>
      </c>
      <c r="M25" s="32">
        <v>1</v>
      </c>
      <c r="N25" s="35">
        <v>44218</v>
      </c>
      <c r="O25" s="35">
        <v>44217</v>
      </c>
      <c r="P25" s="35">
        <v>44217</v>
      </c>
      <c r="Q25" s="25">
        <v>371964.47</v>
      </c>
      <c r="R25" s="4">
        <v>100</v>
      </c>
      <c r="S25" s="28">
        <v>99.991179000000002</v>
      </c>
      <c r="T25" s="24">
        <v>0</v>
      </c>
      <c r="U25" s="24">
        <v>371.96447000000001</v>
      </c>
      <c r="V25" s="31">
        <v>3.2199999999999999E-2</v>
      </c>
      <c r="W25" s="31">
        <v>3.2199999999999999E-2</v>
      </c>
      <c r="X25" s="4" t="s">
        <v>32</v>
      </c>
    </row>
    <row r="26" spans="1:24" s="2" customFormat="1">
      <c r="A26" s="17">
        <v>25</v>
      </c>
      <c r="B26" s="6" t="s">
        <v>75</v>
      </c>
      <c r="C26" s="6" t="s">
        <v>84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52</v>
      </c>
      <c r="K26" s="16" t="s">
        <v>31</v>
      </c>
      <c r="L26" s="35">
        <v>44218</v>
      </c>
      <c r="M26" s="32">
        <v>1</v>
      </c>
      <c r="N26" s="35">
        <v>44218</v>
      </c>
      <c r="O26" s="35">
        <v>44217</v>
      </c>
      <c r="P26" s="35">
        <v>44217</v>
      </c>
      <c r="Q26" s="25">
        <v>409900.95</v>
      </c>
      <c r="R26" s="4">
        <v>100</v>
      </c>
      <c r="S26" s="28">
        <v>99.991179000000002</v>
      </c>
      <c r="T26" s="24">
        <v>0</v>
      </c>
      <c r="U26" s="24">
        <v>409.90095000000002</v>
      </c>
      <c r="V26" s="31">
        <v>3.2199999999999999E-2</v>
      </c>
      <c r="W26" s="31">
        <v>3.2199999999999999E-2</v>
      </c>
      <c r="X26" s="4" t="s">
        <v>32</v>
      </c>
    </row>
    <row r="27" spans="1:24" s="2" customFormat="1">
      <c r="A27" s="17">
        <v>26</v>
      </c>
      <c r="B27" s="6" t="s">
        <v>75</v>
      </c>
      <c r="C27" s="6" t="s">
        <v>84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53</v>
      </c>
      <c r="K27" s="16" t="s">
        <v>31</v>
      </c>
      <c r="L27" s="35">
        <v>44218</v>
      </c>
      <c r="M27" s="32">
        <v>1</v>
      </c>
      <c r="N27" s="35">
        <v>44218</v>
      </c>
      <c r="O27" s="35">
        <v>44217</v>
      </c>
      <c r="P27" s="35">
        <v>44217</v>
      </c>
      <c r="Q27" s="25">
        <v>227357.43</v>
      </c>
      <c r="R27" s="4">
        <v>100</v>
      </c>
      <c r="S27" s="28">
        <v>99.991179000000002</v>
      </c>
      <c r="T27" s="24">
        <v>0</v>
      </c>
      <c r="U27" s="24">
        <v>227.35742999999999</v>
      </c>
      <c r="V27" s="31">
        <v>3.2199999999999999E-2</v>
      </c>
      <c r="W27" s="31">
        <v>3.2199999999999999E-2</v>
      </c>
      <c r="X27" s="4" t="s">
        <v>32</v>
      </c>
    </row>
    <row r="28" spans="1:24" s="2" customFormat="1">
      <c r="A28" s="17">
        <v>27</v>
      </c>
      <c r="B28" s="6" t="s">
        <v>75</v>
      </c>
      <c r="C28" s="6" t="s">
        <v>84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54</v>
      </c>
      <c r="K28" s="16" t="s">
        <v>31</v>
      </c>
      <c r="L28" s="35">
        <v>44218</v>
      </c>
      <c r="M28" s="32">
        <v>1</v>
      </c>
      <c r="N28" s="35">
        <v>44218</v>
      </c>
      <c r="O28" s="35">
        <v>44217</v>
      </c>
      <c r="P28" s="35">
        <v>44217</v>
      </c>
      <c r="Q28" s="25">
        <v>126599.14</v>
      </c>
      <c r="R28" s="4">
        <v>100</v>
      </c>
      <c r="S28" s="28">
        <v>99.991179000000002</v>
      </c>
      <c r="T28" s="24">
        <v>0</v>
      </c>
      <c r="U28" s="24">
        <v>126.59914000000001</v>
      </c>
      <c r="V28" s="31">
        <v>3.2199999999999999E-2</v>
      </c>
      <c r="W28" s="31">
        <v>3.2199999999999999E-2</v>
      </c>
      <c r="X28" s="4" t="s">
        <v>32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  <row r="51" spans="1:24" s="2" customFormat="1">
      <c r="A51" s="17"/>
      <c r="B51" s="6"/>
      <c r="C51" s="6"/>
      <c r="D51" s="6"/>
      <c r="E51" s="6"/>
      <c r="F51" s="15"/>
      <c r="G51" s="19"/>
      <c r="H51" s="7"/>
      <c r="I51" s="16"/>
      <c r="J51" s="16"/>
      <c r="K51" s="16"/>
      <c r="L51" s="20"/>
      <c r="M51" s="32"/>
      <c r="N51" s="16"/>
      <c r="O51" s="23"/>
      <c r="P51" s="18"/>
      <c r="Q51" s="25"/>
      <c r="R51" s="4"/>
      <c r="S51" s="28"/>
      <c r="T51" s="24"/>
      <c r="U51" s="24"/>
      <c r="V51" s="31"/>
      <c r="W51" s="31"/>
      <c r="X51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7"/>
  <sheetViews>
    <sheetView topLeftCell="O3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79</v>
      </c>
      <c r="C2" s="6" t="s">
        <v>80</v>
      </c>
      <c r="D2" s="6" t="s">
        <v>62</v>
      </c>
      <c r="E2" s="6" t="s">
        <v>77</v>
      </c>
      <c r="F2" s="15" t="s">
        <v>78</v>
      </c>
      <c r="G2" s="19" t="s">
        <v>27</v>
      </c>
      <c r="H2" s="7" t="s">
        <v>65</v>
      </c>
      <c r="I2" s="16" t="s">
        <v>29</v>
      </c>
      <c r="J2" s="16" t="s">
        <v>33</v>
      </c>
      <c r="K2" s="16" t="s">
        <v>31</v>
      </c>
      <c r="L2" s="36">
        <v>44308</v>
      </c>
      <c r="M2" s="32">
        <v>90</v>
      </c>
      <c r="N2" s="34">
        <v>44308</v>
      </c>
      <c r="O2" s="35">
        <v>44218</v>
      </c>
      <c r="P2" s="36">
        <v>44218</v>
      </c>
      <c r="Q2" s="25">
        <v>2500000</v>
      </c>
      <c r="R2" s="4">
        <v>100</v>
      </c>
      <c r="S2" s="28">
        <v>99.108000000000004</v>
      </c>
      <c r="T2" s="24">
        <v>0</v>
      </c>
      <c r="U2" s="24">
        <v>25</v>
      </c>
      <c r="V2" s="31">
        <v>3.6499999999999998E-2</v>
      </c>
      <c r="W2" s="31">
        <v>3.6499999999999998E-2</v>
      </c>
      <c r="X2" s="4" t="s">
        <v>66</v>
      </c>
    </row>
    <row r="3" spans="1:24" s="2" customFormat="1">
      <c r="A3" s="17">
        <f t="shared" ref="A3:A26" si="0">+A2+1</f>
        <v>2</v>
      </c>
      <c r="B3" s="6" t="s">
        <v>81</v>
      </c>
      <c r="C3" s="6" t="s">
        <v>82</v>
      </c>
      <c r="D3" s="6" t="s">
        <v>62</v>
      </c>
      <c r="E3" s="6" t="s">
        <v>77</v>
      </c>
      <c r="F3" s="15" t="s">
        <v>78</v>
      </c>
      <c r="G3" s="19" t="s">
        <v>27</v>
      </c>
      <c r="H3" s="7" t="s">
        <v>65</v>
      </c>
      <c r="I3" s="16" t="s">
        <v>29</v>
      </c>
      <c r="J3" s="16" t="s">
        <v>33</v>
      </c>
      <c r="K3" s="16" t="s">
        <v>31</v>
      </c>
      <c r="L3" s="36">
        <v>44270</v>
      </c>
      <c r="M3" s="32">
        <v>52</v>
      </c>
      <c r="N3" s="34">
        <v>44270</v>
      </c>
      <c r="O3" s="35">
        <v>44218</v>
      </c>
      <c r="P3" s="36">
        <v>44218</v>
      </c>
      <c r="Q3" s="25">
        <v>5000000</v>
      </c>
      <c r="R3" s="4">
        <v>100</v>
      </c>
      <c r="S3" s="28">
        <v>99.496799999999993</v>
      </c>
      <c r="T3" s="24">
        <v>0</v>
      </c>
      <c r="U3" s="24">
        <v>50</v>
      </c>
      <c r="V3" s="31">
        <v>3.5499999999999997E-2</v>
      </c>
      <c r="W3" s="31">
        <v>3.5499999999999997E-2</v>
      </c>
      <c r="X3" s="4" t="s">
        <v>66</v>
      </c>
    </row>
    <row r="4" spans="1:24" s="2" customFormat="1">
      <c r="A4" s="17">
        <f t="shared" si="0"/>
        <v>3</v>
      </c>
      <c r="B4" s="6" t="s">
        <v>83</v>
      </c>
      <c r="C4" s="6" t="s">
        <v>84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6">
        <v>44221</v>
      </c>
      <c r="M4" s="32">
        <v>3</v>
      </c>
      <c r="N4" s="34">
        <v>44221</v>
      </c>
      <c r="O4" s="35">
        <v>44218</v>
      </c>
      <c r="P4" s="36">
        <v>44218</v>
      </c>
      <c r="Q4" s="25">
        <v>22687271.120000001</v>
      </c>
      <c r="R4" s="4">
        <v>100</v>
      </c>
      <c r="S4" s="28">
        <v>99.973518999999996</v>
      </c>
      <c r="T4" s="24">
        <v>0</v>
      </c>
      <c r="U4" s="24">
        <v>22687.271120000001</v>
      </c>
      <c r="V4" s="31">
        <v>3.2227305400000003E-2</v>
      </c>
      <c r="W4" s="31">
        <v>3.2227305400000003E-2</v>
      </c>
      <c r="X4" s="4" t="s">
        <v>32</v>
      </c>
    </row>
    <row r="5" spans="1:24" s="2" customFormat="1">
      <c r="A5" s="17">
        <f t="shared" si="0"/>
        <v>4</v>
      </c>
      <c r="B5" s="6" t="s">
        <v>83</v>
      </c>
      <c r="C5" s="6" t="s">
        <v>84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6">
        <v>44221</v>
      </c>
      <c r="M5" s="32">
        <v>3</v>
      </c>
      <c r="N5" s="34">
        <v>44221</v>
      </c>
      <c r="O5" s="35">
        <v>44218</v>
      </c>
      <c r="P5" s="36">
        <v>44218</v>
      </c>
      <c r="Q5" s="25">
        <v>9045286.3800000008</v>
      </c>
      <c r="R5" s="4">
        <v>100</v>
      </c>
      <c r="S5" s="28">
        <v>99.973518999999996</v>
      </c>
      <c r="T5" s="24">
        <v>0</v>
      </c>
      <c r="U5" s="24">
        <v>9045.2863799999996</v>
      </c>
      <c r="V5" s="31">
        <v>3.2227305400000003E-2</v>
      </c>
      <c r="W5" s="31">
        <v>3.2227305400000003E-2</v>
      </c>
      <c r="X5" s="4" t="s">
        <v>32</v>
      </c>
    </row>
    <row r="6" spans="1:24" s="2" customFormat="1">
      <c r="A6" s="17">
        <f t="shared" si="0"/>
        <v>5</v>
      </c>
      <c r="B6" s="6" t="s">
        <v>83</v>
      </c>
      <c r="C6" s="6" t="s">
        <v>84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38</v>
      </c>
      <c r="K6" s="16" t="s">
        <v>31</v>
      </c>
      <c r="L6" s="36">
        <v>44221</v>
      </c>
      <c r="M6" s="32">
        <v>3</v>
      </c>
      <c r="N6" s="34">
        <v>44221</v>
      </c>
      <c r="O6" s="35">
        <v>44218</v>
      </c>
      <c r="P6" s="36">
        <v>44218</v>
      </c>
      <c r="Q6" s="25">
        <v>64852.51</v>
      </c>
      <c r="R6" s="4">
        <v>100</v>
      </c>
      <c r="S6" s="28">
        <v>99.973518999999996</v>
      </c>
      <c r="T6" s="24">
        <v>0</v>
      </c>
      <c r="U6" s="24">
        <v>64.852509999999995</v>
      </c>
      <c r="V6" s="31">
        <v>3.2227305400000003E-2</v>
      </c>
      <c r="W6" s="31">
        <v>3.2227305400000003E-2</v>
      </c>
      <c r="X6" s="4" t="s">
        <v>32</v>
      </c>
    </row>
    <row r="7" spans="1:24" s="2" customFormat="1">
      <c r="A7" s="17">
        <f t="shared" si="0"/>
        <v>6</v>
      </c>
      <c r="B7" s="6" t="s">
        <v>83</v>
      </c>
      <c r="C7" s="6" t="s">
        <v>84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39</v>
      </c>
      <c r="K7" s="16" t="s">
        <v>31</v>
      </c>
      <c r="L7" s="36">
        <v>44221</v>
      </c>
      <c r="M7" s="32">
        <v>3</v>
      </c>
      <c r="N7" s="34">
        <v>44221</v>
      </c>
      <c r="O7" s="35">
        <v>44218</v>
      </c>
      <c r="P7" s="36">
        <v>44218</v>
      </c>
      <c r="Q7" s="25">
        <v>73816.039999999994</v>
      </c>
      <c r="R7" s="4">
        <v>100</v>
      </c>
      <c r="S7" s="28">
        <v>99.973518999999996</v>
      </c>
      <c r="T7" s="24">
        <v>0</v>
      </c>
      <c r="U7" s="24">
        <v>73.816040000000001</v>
      </c>
      <c r="V7" s="31">
        <v>3.2227305400000003E-2</v>
      </c>
      <c r="W7" s="31">
        <v>3.2227305400000003E-2</v>
      </c>
      <c r="X7" s="4" t="s">
        <v>32</v>
      </c>
    </row>
    <row r="8" spans="1:24" s="2" customFormat="1">
      <c r="A8" s="17">
        <f t="shared" si="0"/>
        <v>7</v>
      </c>
      <c r="B8" s="6" t="s">
        <v>83</v>
      </c>
      <c r="C8" s="6" t="s">
        <v>84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42</v>
      </c>
      <c r="K8" s="16" t="s">
        <v>31</v>
      </c>
      <c r="L8" s="36">
        <v>44221</v>
      </c>
      <c r="M8" s="32">
        <v>3</v>
      </c>
      <c r="N8" s="34">
        <v>44221</v>
      </c>
      <c r="O8" s="35">
        <v>44218</v>
      </c>
      <c r="P8" s="36">
        <v>44218</v>
      </c>
      <c r="Q8" s="25">
        <v>36124.03</v>
      </c>
      <c r="R8" s="4">
        <v>100</v>
      </c>
      <c r="S8" s="28">
        <v>99.973518999999996</v>
      </c>
      <c r="T8" s="24">
        <v>0</v>
      </c>
      <c r="U8" s="24">
        <v>36.124029999999998</v>
      </c>
      <c r="V8" s="31">
        <v>3.2227305400000003E-2</v>
      </c>
      <c r="W8" s="31">
        <v>3.2227305400000003E-2</v>
      </c>
      <c r="X8" s="4" t="s">
        <v>32</v>
      </c>
    </row>
    <row r="9" spans="1:24" s="2" customFormat="1">
      <c r="A9" s="17">
        <f t="shared" si="0"/>
        <v>8</v>
      </c>
      <c r="B9" s="6" t="s">
        <v>83</v>
      </c>
      <c r="C9" s="6" t="s">
        <v>84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44</v>
      </c>
      <c r="K9" s="16" t="s">
        <v>31</v>
      </c>
      <c r="L9" s="36">
        <v>44221</v>
      </c>
      <c r="M9" s="32">
        <v>3</v>
      </c>
      <c r="N9" s="34">
        <v>44221</v>
      </c>
      <c r="O9" s="35">
        <v>44218</v>
      </c>
      <c r="P9" s="36">
        <v>44218</v>
      </c>
      <c r="Q9" s="25">
        <v>1751025.58</v>
      </c>
      <c r="R9" s="4">
        <v>100</v>
      </c>
      <c r="S9" s="28">
        <v>99.973518999999996</v>
      </c>
      <c r="T9" s="24">
        <v>0</v>
      </c>
      <c r="U9" s="24">
        <v>1751.02558</v>
      </c>
      <c r="V9" s="31">
        <v>3.2227305400000003E-2</v>
      </c>
      <c r="W9" s="31">
        <v>3.2227305400000003E-2</v>
      </c>
      <c r="X9" s="4" t="s">
        <v>32</v>
      </c>
    </row>
    <row r="10" spans="1:24" s="2" customFormat="1">
      <c r="A10" s="17">
        <f t="shared" si="0"/>
        <v>9</v>
      </c>
      <c r="B10" s="6" t="s">
        <v>83</v>
      </c>
      <c r="C10" s="6" t="s">
        <v>84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47</v>
      </c>
      <c r="K10" s="16" t="s">
        <v>31</v>
      </c>
      <c r="L10" s="36">
        <v>44221</v>
      </c>
      <c r="M10" s="32">
        <v>3</v>
      </c>
      <c r="N10" s="34">
        <v>44221</v>
      </c>
      <c r="O10" s="35">
        <v>44218</v>
      </c>
      <c r="P10" s="36">
        <v>44218</v>
      </c>
      <c r="Q10" s="25">
        <v>639598.67000000004</v>
      </c>
      <c r="R10" s="4">
        <v>100</v>
      </c>
      <c r="S10" s="28">
        <v>99.973518999999996</v>
      </c>
      <c r="T10" s="24">
        <v>0</v>
      </c>
      <c r="U10" s="24">
        <v>639.59866999999997</v>
      </c>
      <c r="V10" s="31">
        <v>3.2227305400000003E-2</v>
      </c>
      <c r="W10" s="31">
        <v>3.2227305400000003E-2</v>
      </c>
      <c r="X10" s="4" t="s">
        <v>32</v>
      </c>
    </row>
    <row r="11" spans="1:24" s="2" customFormat="1">
      <c r="A11" s="17">
        <f t="shared" si="0"/>
        <v>10</v>
      </c>
      <c r="B11" s="6" t="s">
        <v>83</v>
      </c>
      <c r="C11" s="6" t="s">
        <v>84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30</v>
      </c>
      <c r="K11" s="16" t="s">
        <v>31</v>
      </c>
      <c r="L11" s="36">
        <v>44221</v>
      </c>
      <c r="M11" s="32">
        <v>3</v>
      </c>
      <c r="N11" s="34">
        <v>44221</v>
      </c>
      <c r="O11" s="35">
        <v>44218</v>
      </c>
      <c r="P11" s="36">
        <v>44218</v>
      </c>
      <c r="Q11" s="25">
        <v>30578.89</v>
      </c>
      <c r="R11" s="4">
        <v>100</v>
      </c>
      <c r="S11" s="28">
        <v>99.973518999999996</v>
      </c>
      <c r="T11" s="24">
        <v>0</v>
      </c>
      <c r="U11" s="24">
        <v>30.578890000000001</v>
      </c>
      <c r="V11" s="31">
        <v>3.2227305400000003E-2</v>
      </c>
      <c r="W11" s="31">
        <v>3.2227305400000003E-2</v>
      </c>
      <c r="X11" s="4" t="s">
        <v>32</v>
      </c>
    </row>
    <row r="12" spans="1:24" s="2" customFormat="1">
      <c r="A12" s="17">
        <f t="shared" si="0"/>
        <v>11</v>
      </c>
      <c r="B12" s="6" t="s">
        <v>83</v>
      </c>
      <c r="C12" s="6" t="s">
        <v>84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35</v>
      </c>
      <c r="K12" s="16" t="s">
        <v>31</v>
      </c>
      <c r="L12" s="36">
        <v>44221</v>
      </c>
      <c r="M12" s="32">
        <v>3</v>
      </c>
      <c r="N12" s="34">
        <v>44221</v>
      </c>
      <c r="O12" s="35">
        <v>44218</v>
      </c>
      <c r="P12" s="36">
        <v>44218</v>
      </c>
      <c r="Q12" s="25">
        <v>319.77999999999997</v>
      </c>
      <c r="R12" s="4">
        <v>100</v>
      </c>
      <c r="S12" s="28">
        <v>99.973518999999996</v>
      </c>
      <c r="T12" s="24">
        <v>0</v>
      </c>
      <c r="U12" s="24">
        <v>0.31978000000000001</v>
      </c>
      <c r="V12" s="31">
        <v>3.2227305400000003E-2</v>
      </c>
      <c r="W12" s="31">
        <v>3.2227305400000003E-2</v>
      </c>
      <c r="X12" s="4" t="s">
        <v>32</v>
      </c>
    </row>
    <row r="13" spans="1:24" s="2" customFormat="1">
      <c r="A13" s="17">
        <f t="shared" si="0"/>
        <v>12</v>
      </c>
      <c r="B13" s="6" t="s">
        <v>83</v>
      </c>
      <c r="C13" s="6" t="s">
        <v>84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36</v>
      </c>
      <c r="K13" s="16" t="s">
        <v>31</v>
      </c>
      <c r="L13" s="36">
        <v>44221</v>
      </c>
      <c r="M13" s="32">
        <v>3</v>
      </c>
      <c r="N13" s="34">
        <v>44221</v>
      </c>
      <c r="O13" s="35">
        <v>44218</v>
      </c>
      <c r="P13" s="36">
        <v>44218</v>
      </c>
      <c r="Q13" s="25">
        <v>4268.32</v>
      </c>
      <c r="R13" s="4">
        <v>100</v>
      </c>
      <c r="S13" s="28">
        <v>99.973518999999996</v>
      </c>
      <c r="T13" s="24">
        <v>0</v>
      </c>
      <c r="U13" s="24">
        <v>4.2683200000000001</v>
      </c>
      <c r="V13" s="31">
        <v>3.2227305400000003E-2</v>
      </c>
      <c r="W13" s="31">
        <v>3.2227305400000003E-2</v>
      </c>
      <c r="X13" s="4" t="s">
        <v>32</v>
      </c>
    </row>
    <row r="14" spans="1:24" s="2" customFormat="1">
      <c r="A14" s="17">
        <f t="shared" si="0"/>
        <v>13</v>
      </c>
      <c r="B14" s="6" t="s">
        <v>83</v>
      </c>
      <c r="C14" s="6" t="s">
        <v>84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37</v>
      </c>
      <c r="K14" s="16" t="s">
        <v>31</v>
      </c>
      <c r="L14" s="36">
        <v>44221</v>
      </c>
      <c r="M14" s="32">
        <v>3</v>
      </c>
      <c r="N14" s="34">
        <v>44221</v>
      </c>
      <c r="O14" s="35">
        <v>44218</v>
      </c>
      <c r="P14" s="36">
        <v>44218</v>
      </c>
      <c r="Q14" s="25">
        <v>1054251.6200000001</v>
      </c>
      <c r="R14" s="4">
        <v>100</v>
      </c>
      <c r="S14" s="28">
        <v>99.973518999999996</v>
      </c>
      <c r="T14" s="24">
        <v>0</v>
      </c>
      <c r="U14" s="24">
        <v>1054.25162</v>
      </c>
      <c r="V14" s="31">
        <v>3.2227305400000003E-2</v>
      </c>
      <c r="W14" s="31">
        <v>3.2227305400000003E-2</v>
      </c>
      <c r="X14" s="4" t="s">
        <v>32</v>
      </c>
    </row>
    <row r="15" spans="1:24" s="2" customFormat="1">
      <c r="A15" s="17">
        <f t="shared" si="0"/>
        <v>14</v>
      </c>
      <c r="B15" s="6" t="s">
        <v>83</v>
      </c>
      <c r="C15" s="6" t="s">
        <v>84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40</v>
      </c>
      <c r="K15" s="16" t="s">
        <v>31</v>
      </c>
      <c r="L15" s="36">
        <v>44221</v>
      </c>
      <c r="M15" s="32">
        <v>3</v>
      </c>
      <c r="N15" s="34">
        <v>44221</v>
      </c>
      <c r="O15" s="35">
        <v>44218</v>
      </c>
      <c r="P15" s="36">
        <v>44218</v>
      </c>
      <c r="Q15" s="25">
        <v>198474.82</v>
      </c>
      <c r="R15" s="4">
        <v>100</v>
      </c>
      <c r="S15" s="28">
        <v>99.973518999999996</v>
      </c>
      <c r="T15" s="24">
        <v>0</v>
      </c>
      <c r="U15" s="24">
        <v>198.47481999999999</v>
      </c>
      <c r="V15" s="31">
        <v>3.2227305400000003E-2</v>
      </c>
      <c r="W15" s="31">
        <v>3.2227305400000003E-2</v>
      </c>
      <c r="X15" s="4" t="s">
        <v>32</v>
      </c>
    </row>
    <row r="16" spans="1:24" s="2" customFormat="1">
      <c r="A16" s="17">
        <f t="shared" si="0"/>
        <v>15</v>
      </c>
      <c r="B16" s="6" t="s">
        <v>83</v>
      </c>
      <c r="C16" s="6" t="s">
        <v>84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41</v>
      </c>
      <c r="K16" s="16" t="s">
        <v>31</v>
      </c>
      <c r="L16" s="36">
        <v>44221</v>
      </c>
      <c r="M16" s="32">
        <v>3</v>
      </c>
      <c r="N16" s="34">
        <v>44221</v>
      </c>
      <c r="O16" s="35">
        <v>44218</v>
      </c>
      <c r="P16" s="36">
        <v>44218</v>
      </c>
      <c r="Q16" s="25">
        <v>8.8800000000000008</v>
      </c>
      <c r="R16" s="4">
        <v>100</v>
      </c>
      <c r="S16" s="28">
        <v>99.973518999999996</v>
      </c>
      <c r="T16" s="24">
        <v>0</v>
      </c>
      <c r="U16" s="24">
        <v>8.8800000000000007E-3</v>
      </c>
      <c r="V16" s="31">
        <v>3.2227305400000003E-2</v>
      </c>
      <c r="W16" s="31">
        <v>3.2227305400000003E-2</v>
      </c>
      <c r="X16" s="4" t="s">
        <v>32</v>
      </c>
    </row>
    <row r="17" spans="1:24" s="2" customFormat="1">
      <c r="A17" s="17">
        <f t="shared" si="0"/>
        <v>16</v>
      </c>
      <c r="B17" s="6" t="s">
        <v>83</v>
      </c>
      <c r="C17" s="6" t="s">
        <v>84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43</v>
      </c>
      <c r="K17" s="16" t="s">
        <v>31</v>
      </c>
      <c r="L17" s="36">
        <v>44221</v>
      </c>
      <c r="M17" s="32">
        <v>3</v>
      </c>
      <c r="N17" s="34">
        <v>44221</v>
      </c>
      <c r="O17" s="35">
        <v>44218</v>
      </c>
      <c r="P17" s="36">
        <v>44218</v>
      </c>
      <c r="Q17" s="25">
        <v>1905939.04</v>
      </c>
      <c r="R17" s="4">
        <v>100</v>
      </c>
      <c r="S17" s="28">
        <v>99.973518999999996</v>
      </c>
      <c r="T17" s="24">
        <v>0</v>
      </c>
      <c r="U17" s="24">
        <v>1905.93904</v>
      </c>
      <c r="V17" s="31">
        <v>3.2227305400000003E-2</v>
      </c>
      <c r="W17" s="31">
        <v>3.2227305400000003E-2</v>
      </c>
      <c r="X17" s="4" t="s">
        <v>32</v>
      </c>
    </row>
    <row r="18" spans="1:24" s="2" customFormat="1">
      <c r="A18" s="17">
        <f t="shared" si="0"/>
        <v>17</v>
      </c>
      <c r="B18" s="6" t="s">
        <v>83</v>
      </c>
      <c r="C18" s="6" t="s">
        <v>84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6">
        <v>44221</v>
      </c>
      <c r="M18" s="32">
        <v>3</v>
      </c>
      <c r="N18" s="34">
        <v>44221</v>
      </c>
      <c r="O18" s="35">
        <v>44218</v>
      </c>
      <c r="P18" s="36">
        <v>44218</v>
      </c>
      <c r="Q18" s="25">
        <v>431209.02</v>
      </c>
      <c r="R18" s="4">
        <v>100</v>
      </c>
      <c r="S18" s="28">
        <v>99.973518999999996</v>
      </c>
      <c r="T18" s="24">
        <v>0</v>
      </c>
      <c r="U18" s="24">
        <v>431.20902000000001</v>
      </c>
      <c r="V18" s="31">
        <v>3.2227305400000003E-2</v>
      </c>
      <c r="W18" s="31">
        <v>3.2227305400000003E-2</v>
      </c>
      <c r="X18" s="4" t="s">
        <v>32</v>
      </c>
    </row>
    <row r="19" spans="1:24" s="2" customFormat="1">
      <c r="A19" s="17">
        <f t="shared" si="0"/>
        <v>18</v>
      </c>
      <c r="B19" s="6" t="s">
        <v>83</v>
      </c>
      <c r="C19" s="6" t="s">
        <v>84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45</v>
      </c>
      <c r="K19" s="16" t="s">
        <v>31</v>
      </c>
      <c r="L19" s="36">
        <v>44221</v>
      </c>
      <c r="M19" s="32">
        <v>3</v>
      </c>
      <c r="N19" s="34">
        <v>44221</v>
      </c>
      <c r="O19" s="35">
        <v>44218</v>
      </c>
      <c r="P19" s="36">
        <v>44218</v>
      </c>
      <c r="Q19" s="25">
        <v>88792.93</v>
      </c>
      <c r="R19" s="4">
        <v>100</v>
      </c>
      <c r="S19" s="28">
        <v>99.973518999999996</v>
      </c>
      <c r="T19" s="24">
        <v>0</v>
      </c>
      <c r="U19" s="24">
        <v>88.792929999999998</v>
      </c>
      <c r="V19" s="31">
        <v>3.2227305400000003E-2</v>
      </c>
      <c r="W19" s="31">
        <v>3.2227305400000003E-2</v>
      </c>
      <c r="X19" s="4" t="s">
        <v>32</v>
      </c>
    </row>
    <row r="20" spans="1:24" s="2" customFormat="1">
      <c r="A20" s="17">
        <f t="shared" si="0"/>
        <v>19</v>
      </c>
      <c r="B20" s="6" t="s">
        <v>83</v>
      </c>
      <c r="C20" s="6" t="s">
        <v>84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6">
        <v>44221</v>
      </c>
      <c r="M20" s="32">
        <v>3</v>
      </c>
      <c r="N20" s="34">
        <v>44221</v>
      </c>
      <c r="O20" s="35">
        <v>44218</v>
      </c>
      <c r="P20" s="36">
        <v>44218</v>
      </c>
      <c r="Q20" s="25">
        <v>723257.31</v>
      </c>
      <c r="R20" s="4">
        <v>100</v>
      </c>
      <c r="S20" s="28">
        <v>99.973518999999996</v>
      </c>
      <c r="T20" s="24">
        <v>0</v>
      </c>
      <c r="U20" s="24">
        <v>723.25730999999996</v>
      </c>
      <c r="V20" s="31">
        <v>3.2227305400000003E-2</v>
      </c>
      <c r="W20" s="31">
        <v>3.2227305400000003E-2</v>
      </c>
      <c r="X20" s="4" t="s">
        <v>32</v>
      </c>
    </row>
    <row r="21" spans="1:24" s="2" customFormat="1">
      <c r="A21" s="17">
        <f t="shared" si="0"/>
        <v>20</v>
      </c>
      <c r="B21" s="6" t="s">
        <v>83</v>
      </c>
      <c r="C21" s="6" t="s">
        <v>84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46</v>
      </c>
      <c r="K21" s="16" t="s">
        <v>31</v>
      </c>
      <c r="L21" s="36">
        <v>44221</v>
      </c>
      <c r="M21" s="32">
        <v>3</v>
      </c>
      <c r="N21" s="34">
        <v>44221</v>
      </c>
      <c r="O21" s="35">
        <v>44218</v>
      </c>
      <c r="P21" s="36">
        <v>44218</v>
      </c>
      <c r="Q21" s="25">
        <v>287448.51</v>
      </c>
      <c r="R21" s="4">
        <v>100</v>
      </c>
      <c r="S21" s="28">
        <v>99.973518999999996</v>
      </c>
      <c r="T21" s="24">
        <v>0</v>
      </c>
      <c r="U21" s="24">
        <v>287.44851</v>
      </c>
      <c r="V21" s="31">
        <v>3.2227305400000003E-2</v>
      </c>
      <c r="W21" s="31">
        <v>3.2227305400000003E-2</v>
      </c>
      <c r="X21" s="4" t="s">
        <v>32</v>
      </c>
    </row>
    <row r="22" spans="1:24" s="2" customFormat="1">
      <c r="A22" s="17">
        <f t="shared" si="0"/>
        <v>21</v>
      </c>
      <c r="B22" s="6" t="s">
        <v>83</v>
      </c>
      <c r="C22" s="6" t="s">
        <v>84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6">
        <v>44221</v>
      </c>
      <c r="M22" s="32">
        <v>3</v>
      </c>
      <c r="N22" s="34">
        <v>44221</v>
      </c>
      <c r="O22" s="35">
        <v>44218</v>
      </c>
      <c r="P22" s="36">
        <v>44218</v>
      </c>
      <c r="Q22" s="25">
        <v>296374.01</v>
      </c>
      <c r="R22" s="4">
        <v>100</v>
      </c>
      <c r="S22" s="28">
        <v>99.973518999999996</v>
      </c>
      <c r="T22" s="24">
        <v>0</v>
      </c>
      <c r="U22" s="24">
        <v>296.37401</v>
      </c>
      <c r="V22" s="31">
        <v>3.2227305400000003E-2</v>
      </c>
      <c r="W22" s="31">
        <v>3.2227305400000003E-2</v>
      </c>
      <c r="X22" s="4" t="s">
        <v>32</v>
      </c>
    </row>
    <row r="23" spans="1:24" s="2" customFormat="1">
      <c r="A23" s="17">
        <f t="shared" si="0"/>
        <v>22</v>
      </c>
      <c r="B23" s="6" t="s">
        <v>83</v>
      </c>
      <c r="C23" s="6" t="s">
        <v>84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36">
        <v>44221</v>
      </c>
      <c r="M23" s="32">
        <v>3</v>
      </c>
      <c r="N23" s="34">
        <v>44221</v>
      </c>
      <c r="O23" s="35">
        <v>44218</v>
      </c>
      <c r="P23" s="36">
        <v>44218</v>
      </c>
      <c r="Q23" s="25">
        <v>278907.95</v>
      </c>
      <c r="R23" s="4">
        <v>100</v>
      </c>
      <c r="S23" s="28">
        <v>99.973518999999996</v>
      </c>
      <c r="T23" s="24">
        <v>0</v>
      </c>
      <c r="U23" s="24">
        <v>278.90795000000003</v>
      </c>
      <c r="V23" s="31">
        <v>3.2227305400000003E-2</v>
      </c>
      <c r="W23" s="31">
        <v>3.2227305400000003E-2</v>
      </c>
      <c r="X23" s="4" t="s">
        <v>32</v>
      </c>
    </row>
    <row r="24" spans="1:24" s="2" customFormat="1">
      <c r="A24" s="17">
        <f t="shared" si="0"/>
        <v>23</v>
      </c>
      <c r="B24" s="6" t="s">
        <v>83</v>
      </c>
      <c r="C24" s="6" t="s">
        <v>84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36">
        <v>44221</v>
      </c>
      <c r="M24" s="32">
        <v>3</v>
      </c>
      <c r="N24" s="34">
        <v>44221</v>
      </c>
      <c r="O24" s="35">
        <v>44218</v>
      </c>
      <c r="P24" s="36">
        <v>44218</v>
      </c>
      <c r="Q24" s="25">
        <v>350303.38</v>
      </c>
      <c r="R24" s="4">
        <v>100</v>
      </c>
      <c r="S24" s="28">
        <v>99.973518999999996</v>
      </c>
      <c r="T24" s="24">
        <v>0</v>
      </c>
      <c r="U24" s="24">
        <v>350.30338</v>
      </c>
      <c r="V24" s="31">
        <v>3.2227305400000003E-2</v>
      </c>
      <c r="W24" s="31">
        <v>3.2227305400000003E-2</v>
      </c>
      <c r="X24" s="4" t="s">
        <v>32</v>
      </c>
    </row>
    <row r="25" spans="1:24" s="2" customFormat="1">
      <c r="A25" s="17">
        <f t="shared" si="0"/>
        <v>24</v>
      </c>
      <c r="B25" s="6" t="s">
        <v>83</v>
      </c>
      <c r="C25" s="6" t="s">
        <v>84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53</v>
      </c>
      <c r="K25" s="16" t="s">
        <v>31</v>
      </c>
      <c r="L25" s="36">
        <v>44221</v>
      </c>
      <c r="M25" s="32">
        <v>3</v>
      </c>
      <c r="N25" s="34">
        <v>44221</v>
      </c>
      <c r="O25" s="35">
        <v>44218</v>
      </c>
      <c r="P25" s="36">
        <v>44218</v>
      </c>
      <c r="Q25" s="25">
        <v>219671.09</v>
      </c>
      <c r="R25" s="4">
        <v>100</v>
      </c>
      <c r="S25" s="28">
        <v>99.973518999999996</v>
      </c>
      <c r="T25" s="24">
        <v>0</v>
      </c>
      <c r="U25" s="24">
        <v>219.67108999999999</v>
      </c>
      <c r="V25" s="31">
        <v>3.2227305400000003E-2</v>
      </c>
      <c r="W25" s="31">
        <v>3.2227305400000003E-2</v>
      </c>
      <c r="X25" s="4" t="s">
        <v>32</v>
      </c>
    </row>
    <row r="26" spans="1:24" s="2" customFormat="1">
      <c r="A26" s="17">
        <f t="shared" si="0"/>
        <v>25</v>
      </c>
      <c r="B26" s="6" t="s">
        <v>83</v>
      </c>
      <c r="C26" s="6" t="s">
        <v>84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54</v>
      </c>
      <c r="K26" s="16" t="s">
        <v>31</v>
      </c>
      <c r="L26" s="36">
        <v>44221</v>
      </c>
      <c r="M26" s="32">
        <v>3</v>
      </c>
      <c r="N26" s="34">
        <v>44221</v>
      </c>
      <c r="O26" s="35">
        <v>44218</v>
      </c>
      <c r="P26" s="36">
        <v>44218</v>
      </c>
      <c r="Q26" s="25">
        <v>117220.12</v>
      </c>
      <c r="R26" s="4">
        <v>100</v>
      </c>
      <c r="S26" s="28">
        <v>99.973518999999996</v>
      </c>
      <c r="T26" s="24">
        <v>0</v>
      </c>
      <c r="U26" s="24">
        <v>117.22011999999999</v>
      </c>
      <c r="V26" s="31">
        <v>3.2227305400000003E-2</v>
      </c>
      <c r="W26" s="31">
        <v>3.2227305400000003E-2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6"/>
  <sheetViews>
    <sheetView tabSelected="1" workbookViewId="0">
      <selection activeCell="D10" sqref="D10"/>
    </sheetView>
  </sheetViews>
  <sheetFormatPr defaultRowHeight="15"/>
  <cols>
    <col min="2" max="2" width="35.28515625" bestFit="1" customWidth="1"/>
    <col min="4" max="4" width="17.42578125" bestFit="1" customWidth="1"/>
    <col min="5" max="5" width="57.5703125" bestFit="1" customWidth="1"/>
    <col min="6" max="6" width="21.85546875" bestFit="1" customWidth="1"/>
    <col min="8" max="8" width="22.42578125" bestFit="1" customWidth="1"/>
    <col min="9" max="9" width="18.140625" bestFit="1" customWidth="1"/>
    <col min="10" max="10" width="45.28515625" bestFit="1" customWidth="1"/>
    <col min="11" max="11" width="15.140625" bestFit="1" customWidth="1"/>
    <col min="12" max="12" width="11.7109375" bestFit="1" customWidth="1"/>
    <col min="13" max="13" width="28.7109375" bestFit="1" customWidth="1"/>
    <col min="14" max="14" width="21.5703125" bestFit="1" customWidth="1"/>
    <col min="15" max="16" width="11.28515625" bestFit="1" customWidth="1"/>
    <col min="17" max="17" width="15.42578125" bestFit="1" customWidth="1"/>
    <col min="19" max="19" width="20.140625" bestFit="1" customWidth="1"/>
    <col min="24" max="24" width="22.7109375" bestFit="1" customWidth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>
      <c r="A2" s="17">
        <v>1</v>
      </c>
      <c r="B2" s="6" t="s">
        <v>85</v>
      </c>
      <c r="C2" s="6" t="s">
        <v>84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44223</v>
      </c>
      <c r="M2" s="32">
        <v>2</v>
      </c>
      <c r="N2" s="34">
        <v>44223</v>
      </c>
      <c r="O2" s="35">
        <v>44221</v>
      </c>
      <c r="P2" s="36">
        <v>44221</v>
      </c>
      <c r="Q2" s="25">
        <v>22357.06</v>
      </c>
      <c r="R2" s="4">
        <v>100</v>
      </c>
      <c r="S2" s="28">
        <v>99.982343999999998</v>
      </c>
      <c r="T2" s="24">
        <v>0</v>
      </c>
      <c r="U2" s="24">
        <v>22.357060000000001</v>
      </c>
      <c r="V2" s="31">
        <v>3.2227417899999999E-2</v>
      </c>
      <c r="W2" s="31">
        <v>3.2227417899999999E-2</v>
      </c>
      <c r="X2" s="4" t="s">
        <v>32</v>
      </c>
    </row>
    <row r="3" spans="1:24">
      <c r="A3" s="17">
        <f t="shared" ref="A3:A26" si="0">+A2+1</f>
        <v>2</v>
      </c>
      <c r="B3" s="6" t="s">
        <v>85</v>
      </c>
      <c r="C3" s="6" t="s">
        <v>84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44223</v>
      </c>
      <c r="M3" s="32">
        <v>2</v>
      </c>
      <c r="N3" s="34">
        <v>44223</v>
      </c>
      <c r="O3" s="35">
        <v>44221</v>
      </c>
      <c r="P3" s="36">
        <v>44221</v>
      </c>
      <c r="Q3" s="25">
        <v>14396147.34</v>
      </c>
      <c r="R3" s="4">
        <v>100</v>
      </c>
      <c r="S3" s="28">
        <v>99.982343999999998</v>
      </c>
      <c r="T3" s="24">
        <v>0</v>
      </c>
      <c r="U3" s="24">
        <v>14396.14734</v>
      </c>
      <c r="V3" s="31">
        <v>3.2227417899999999E-2</v>
      </c>
      <c r="W3" s="31">
        <v>3.2227417899999999E-2</v>
      </c>
      <c r="X3" s="4" t="s">
        <v>32</v>
      </c>
    </row>
    <row r="4" spans="1:24">
      <c r="A4" s="17">
        <f t="shared" si="0"/>
        <v>3</v>
      </c>
      <c r="B4" s="6" t="s">
        <v>85</v>
      </c>
      <c r="C4" s="6" t="s">
        <v>84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44223</v>
      </c>
      <c r="M4" s="32">
        <v>2</v>
      </c>
      <c r="N4" s="34">
        <v>44223</v>
      </c>
      <c r="O4" s="35">
        <v>44221</v>
      </c>
      <c r="P4" s="36">
        <v>44221</v>
      </c>
      <c r="Q4" s="25">
        <v>7116997.7300000004</v>
      </c>
      <c r="R4" s="4">
        <v>100</v>
      </c>
      <c r="S4" s="28">
        <v>99.982343999999998</v>
      </c>
      <c r="T4" s="24">
        <v>0</v>
      </c>
      <c r="U4" s="24">
        <v>7116.99773</v>
      </c>
      <c r="V4" s="31">
        <v>3.2227417899999999E-2</v>
      </c>
      <c r="W4" s="31">
        <v>3.2227417899999999E-2</v>
      </c>
      <c r="X4" s="4" t="s">
        <v>32</v>
      </c>
    </row>
    <row r="5" spans="1:24">
      <c r="A5" s="17">
        <f t="shared" si="0"/>
        <v>4</v>
      </c>
      <c r="B5" s="6" t="s">
        <v>85</v>
      </c>
      <c r="C5" s="6" t="s">
        <v>84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44223</v>
      </c>
      <c r="M5" s="32">
        <v>2</v>
      </c>
      <c r="N5" s="34">
        <v>44223</v>
      </c>
      <c r="O5" s="35">
        <v>44221</v>
      </c>
      <c r="P5" s="36">
        <v>44221</v>
      </c>
      <c r="Q5" s="25">
        <v>298.35000000000002</v>
      </c>
      <c r="R5" s="4">
        <v>100</v>
      </c>
      <c r="S5" s="28">
        <v>99.982343999999998</v>
      </c>
      <c r="T5" s="24">
        <v>0</v>
      </c>
      <c r="U5" s="24">
        <v>0.29835</v>
      </c>
      <c r="V5" s="31">
        <v>3.2227417899999999E-2</v>
      </c>
      <c r="W5" s="31">
        <v>3.2227417899999999E-2</v>
      </c>
      <c r="X5" s="4" t="s">
        <v>32</v>
      </c>
    </row>
    <row r="6" spans="1:24">
      <c r="A6" s="17">
        <f t="shared" si="0"/>
        <v>5</v>
      </c>
      <c r="B6" s="6" t="s">
        <v>85</v>
      </c>
      <c r="C6" s="6" t="s">
        <v>84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44223</v>
      </c>
      <c r="M6" s="32">
        <v>2</v>
      </c>
      <c r="N6" s="34">
        <v>44223</v>
      </c>
      <c r="O6" s="35">
        <v>44221</v>
      </c>
      <c r="P6" s="36">
        <v>44221</v>
      </c>
      <c r="Q6" s="25">
        <v>17002.64</v>
      </c>
      <c r="R6" s="4">
        <v>100</v>
      </c>
      <c r="S6" s="28">
        <v>99.982343999999998</v>
      </c>
      <c r="T6" s="24">
        <v>0</v>
      </c>
      <c r="U6" s="24">
        <v>17.00264</v>
      </c>
      <c r="V6" s="31">
        <v>3.2227417899999999E-2</v>
      </c>
      <c r="W6" s="31">
        <v>3.2227417899999999E-2</v>
      </c>
      <c r="X6" s="4" t="s">
        <v>32</v>
      </c>
    </row>
    <row r="7" spans="1:24">
      <c r="A7" s="17">
        <f t="shared" si="0"/>
        <v>6</v>
      </c>
      <c r="B7" s="6" t="s">
        <v>85</v>
      </c>
      <c r="C7" s="6" t="s">
        <v>84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44223</v>
      </c>
      <c r="M7" s="32">
        <v>2</v>
      </c>
      <c r="N7" s="34">
        <v>44223</v>
      </c>
      <c r="O7" s="35">
        <v>44221</v>
      </c>
      <c r="P7" s="36">
        <v>44221</v>
      </c>
      <c r="Q7" s="25">
        <v>1056369.05</v>
      </c>
      <c r="R7" s="4">
        <v>100</v>
      </c>
      <c r="S7" s="28">
        <v>99.982343999999998</v>
      </c>
      <c r="T7" s="24">
        <v>0</v>
      </c>
      <c r="U7" s="24">
        <v>1056.36905</v>
      </c>
      <c r="V7" s="31">
        <v>3.2227417899999999E-2</v>
      </c>
      <c r="W7" s="31">
        <v>3.2227417899999999E-2</v>
      </c>
      <c r="X7" s="4" t="s">
        <v>32</v>
      </c>
    </row>
    <row r="8" spans="1:24">
      <c r="A8" s="17">
        <f t="shared" si="0"/>
        <v>7</v>
      </c>
      <c r="B8" s="6" t="s">
        <v>85</v>
      </c>
      <c r="C8" s="6" t="s">
        <v>84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44223</v>
      </c>
      <c r="M8" s="32">
        <v>2</v>
      </c>
      <c r="N8" s="34">
        <v>44223</v>
      </c>
      <c r="O8" s="35">
        <v>44221</v>
      </c>
      <c r="P8" s="36">
        <v>44221</v>
      </c>
      <c r="Q8" s="25">
        <v>64869.68</v>
      </c>
      <c r="R8" s="4">
        <v>100</v>
      </c>
      <c r="S8" s="28">
        <v>99.982343999999998</v>
      </c>
      <c r="T8" s="24">
        <v>0</v>
      </c>
      <c r="U8" s="24">
        <v>64.869680000000002</v>
      </c>
      <c r="V8" s="31">
        <v>3.2227417899999999E-2</v>
      </c>
      <c r="W8" s="31">
        <v>3.2227417899999999E-2</v>
      </c>
      <c r="X8" s="4" t="s">
        <v>32</v>
      </c>
    </row>
    <row r="9" spans="1:24">
      <c r="A9" s="17">
        <f t="shared" si="0"/>
        <v>8</v>
      </c>
      <c r="B9" s="6" t="s">
        <v>85</v>
      </c>
      <c r="C9" s="6" t="s">
        <v>84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44223</v>
      </c>
      <c r="M9" s="32">
        <v>2</v>
      </c>
      <c r="N9" s="34">
        <v>44223</v>
      </c>
      <c r="O9" s="35">
        <v>44221</v>
      </c>
      <c r="P9" s="36">
        <v>44221</v>
      </c>
      <c r="Q9" s="25">
        <v>70966.720000000001</v>
      </c>
      <c r="R9" s="4">
        <v>100</v>
      </c>
      <c r="S9" s="28">
        <v>99.982343999999998</v>
      </c>
      <c r="T9" s="24">
        <v>0</v>
      </c>
      <c r="U9" s="24">
        <v>70.966719999999995</v>
      </c>
      <c r="V9" s="31">
        <v>3.2227417899999999E-2</v>
      </c>
      <c r="W9" s="31">
        <v>3.2227417899999999E-2</v>
      </c>
      <c r="X9" s="4" t="s">
        <v>32</v>
      </c>
    </row>
    <row r="10" spans="1:24">
      <c r="A10" s="17">
        <f t="shared" si="0"/>
        <v>9</v>
      </c>
      <c r="B10" s="6" t="s">
        <v>85</v>
      </c>
      <c r="C10" s="6" t="s">
        <v>84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44223</v>
      </c>
      <c r="M10" s="32">
        <v>2</v>
      </c>
      <c r="N10" s="34">
        <v>44223</v>
      </c>
      <c r="O10" s="35">
        <v>44221</v>
      </c>
      <c r="P10" s="36">
        <v>44221</v>
      </c>
      <c r="Q10" s="25">
        <v>174666.37</v>
      </c>
      <c r="R10" s="4">
        <v>100</v>
      </c>
      <c r="S10" s="28">
        <v>99.982343999999998</v>
      </c>
      <c r="T10" s="24">
        <v>0</v>
      </c>
      <c r="U10" s="24">
        <v>174.66637</v>
      </c>
      <c r="V10" s="31">
        <v>3.2227417899999999E-2</v>
      </c>
      <c r="W10" s="31">
        <v>3.2227417899999999E-2</v>
      </c>
      <c r="X10" s="4" t="s">
        <v>32</v>
      </c>
    </row>
    <row r="11" spans="1:24">
      <c r="A11" s="17">
        <f t="shared" si="0"/>
        <v>10</v>
      </c>
      <c r="B11" s="6" t="s">
        <v>85</v>
      </c>
      <c r="C11" s="6" t="s">
        <v>84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44223</v>
      </c>
      <c r="M11" s="32">
        <v>2</v>
      </c>
      <c r="N11" s="34">
        <v>44223</v>
      </c>
      <c r="O11" s="35">
        <v>44221</v>
      </c>
      <c r="P11" s="36">
        <v>44221</v>
      </c>
      <c r="Q11" s="25">
        <v>1720.91</v>
      </c>
      <c r="R11" s="4">
        <v>100</v>
      </c>
      <c r="S11" s="28">
        <v>99.982343999999998</v>
      </c>
      <c r="T11" s="24">
        <v>0</v>
      </c>
      <c r="U11" s="24">
        <v>1.7209099999999999</v>
      </c>
      <c r="V11" s="31">
        <v>3.2227417899999999E-2</v>
      </c>
      <c r="W11" s="31">
        <v>3.2227417899999999E-2</v>
      </c>
      <c r="X11" s="4" t="s">
        <v>32</v>
      </c>
    </row>
    <row r="12" spans="1:24">
      <c r="A12" s="17">
        <f t="shared" si="0"/>
        <v>11</v>
      </c>
      <c r="B12" s="6" t="s">
        <v>85</v>
      </c>
      <c r="C12" s="6" t="s">
        <v>84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44223</v>
      </c>
      <c r="M12" s="32">
        <v>2</v>
      </c>
      <c r="N12" s="34">
        <v>44223</v>
      </c>
      <c r="O12" s="35">
        <v>44221</v>
      </c>
      <c r="P12" s="36">
        <v>44221</v>
      </c>
      <c r="Q12" s="25">
        <v>37119.839999999997</v>
      </c>
      <c r="R12" s="4">
        <v>100</v>
      </c>
      <c r="S12" s="28">
        <v>99.982343999999998</v>
      </c>
      <c r="T12" s="24">
        <v>0</v>
      </c>
      <c r="U12" s="24">
        <v>37.119840000000003</v>
      </c>
      <c r="V12" s="31">
        <v>3.2227417899999999E-2</v>
      </c>
      <c r="W12" s="31">
        <v>3.2227417899999999E-2</v>
      </c>
      <c r="X12" s="4" t="s">
        <v>32</v>
      </c>
    </row>
    <row r="13" spans="1:24">
      <c r="A13" s="17">
        <f t="shared" si="0"/>
        <v>12</v>
      </c>
      <c r="B13" s="6" t="s">
        <v>85</v>
      </c>
      <c r="C13" s="6" t="s">
        <v>84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44223</v>
      </c>
      <c r="M13" s="32">
        <v>2</v>
      </c>
      <c r="N13" s="34">
        <v>44223</v>
      </c>
      <c r="O13" s="35">
        <v>44221</v>
      </c>
      <c r="P13" s="36">
        <v>44221</v>
      </c>
      <c r="Q13" s="25">
        <v>888604.31</v>
      </c>
      <c r="R13" s="4">
        <v>100</v>
      </c>
      <c r="S13" s="28">
        <v>99.982343999999998</v>
      </c>
      <c r="T13" s="24">
        <v>0</v>
      </c>
      <c r="U13" s="24">
        <v>888.60431000000005</v>
      </c>
      <c r="V13" s="31">
        <v>3.2227417899999999E-2</v>
      </c>
      <c r="W13" s="31">
        <v>3.2227417899999999E-2</v>
      </c>
      <c r="X13" s="4" t="s">
        <v>32</v>
      </c>
    </row>
    <row r="14" spans="1:24">
      <c r="A14" s="17">
        <f t="shared" si="0"/>
        <v>13</v>
      </c>
      <c r="B14" s="6" t="s">
        <v>85</v>
      </c>
      <c r="C14" s="6" t="s">
        <v>84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48</v>
      </c>
      <c r="K14" s="16" t="s">
        <v>31</v>
      </c>
      <c r="L14" s="33">
        <v>44223</v>
      </c>
      <c r="M14" s="32">
        <v>2</v>
      </c>
      <c r="N14" s="34">
        <v>44223</v>
      </c>
      <c r="O14" s="35">
        <v>44221</v>
      </c>
      <c r="P14" s="36">
        <v>44221</v>
      </c>
      <c r="Q14" s="25">
        <v>451879.65</v>
      </c>
      <c r="R14" s="4">
        <v>100</v>
      </c>
      <c r="S14" s="28">
        <v>99.982343999999998</v>
      </c>
      <c r="T14" s="24">
        <v>0</v>
      </c>
      <c r="U14" s="24">
        <v>451.87965000000003</v>
      </c>
      <c r="V14" s="31">
        <v>3.2227417899999999E-2</v>
      </c>
      <c r="W14" s="31">
        <v>3.2227417899999999E-2</v>
      </c>
      <c r="X14" s="4" t="s">
        <v>32</v>
      </c>
    </row>
    <row r="15" spans="1:24">
      <c r="A15" s="17">
        <f t="shared" si="0"/>
        <v>14</v>
      </c>
      <c r="B15" s="6" t="s">
        <v>85</v>
      </c>
      <c r="C15" s="6" t="s">
        <v>84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44</v>
      </c>
      <c r="K15" s="16" t="s">
        <v>31</v>
      </c>
      <c r="L15" s="33">
        <v>44223</v>
      </c>
      <c r="M15" s="32">
        <v>2</v>
      </c>
      <c r="N15" s="34">
        <v>44223</v>
      </c>
      <c r="O15" s="35">
        <v>44221</v>
      </c>
      <c r="P15" s="36">
        <v>44221</v>
      </c>
      <c r="Q15" s="25">
        <v>613756.73</v>
      </c>
      <c r="R15" s="4">
        <v>100</v>
      </c>
      <c r="S15" s="28">
        <v>99.982343999999998</v>
      </c>
      <c r="T15" s="24">
        <v>0</v>
      </c>
      <c r="U15" s="24">
        <v>613.75672999999995</v>
      </c>
      <c r="V15" s="31">
        <v>3.2227417899999999E-2</v>
      </c>
      <c r="W15" s="31">
        <v>3.2227417899999999E-2</v>
      </c>
      <c r="X15" s="4" t="s">
        <v>32</v>
      </c>
    </row>
    <row r="16" spans="1:24">
      <c r="A16" s="17">
        <f t="shared" si="0"/>
        <v>15</v>
      </c>
      <c r="B16" s="6" t="s">
        <v>85</v>
      </c>
      <c r="C16" s="6" t="s">
        <v>84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3">
        <v>44223</v>
      </c>
      <c r="M16" s="32">
        <v>2</v>
      </c>
      <c r="N16" s="34">
        <v>44223</v>
      </c>
      <c r="O16" s="35">
        <v>44221</v>
      </c>
      <c r="P16" s="36">
        <v>44221</v>
      </c>
      <c r="Q16" s="25">
        <v>88356.08</v>
      </c>
      <c r="R16" s="4">
        <v>100</v>
      </c>
      <c r="S16" s="28">
        <v>99.982343999999998</v>
      </c>
      <c r="T16" s="24">
        <v>0</v>
      </c>
      <c r="U16" s="24">
        <v>88.356080000000006</v>
      </c>
      <c r="V16" s="31">
        <v>3.2227417899999999E-2</v>
      </c>
      <c r="W16" s="31">
        <v>3.2227417899999999E-2</v>
      </c>
      <c r="X16" s="4" t="s">
        <v>32</v>
      </c>
    </row>
    <row r="17" spans="1:24">
      <c r="A17" s="17">
        <f t="shared" si="0"/>
        <v>16</v>
      </c>
      <c r="B17" s="6" t="s">
        <v>85</v>
      </c>
      <c r="C17" s="6" t="s">
        <v>84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49</v>
      </c>
      <c r="K17" s="16" t="s">
        <v>31</v>
      </c>
      <c r="L17" s="33">
        <v>44223</v>
      </c>
      <c r="M17" s="32">
        <v>2</v>
      </c>
      <c r="N17" s="34">
        <v>44223</v>
      </c>
      <c r="O17" s="35">
        <v>44221</v>
      </c>
      <c r="P17" s="36">
        <v>44221</v>
      </c>
      <c r="Q17" s="25">
        <v>660311.38</v>
      </c>
      <c r="R17" s="4">
        <v>100</v>
      </c>
      <c r="S17" s="28">
        <v>99.982343999999998</v>
      </c>
      <c r="T17" s="24">
        <v>0</v>
      </c>
      <c r="U17" s="24">
        <v>660.31137999999999</v>
      </c>
      <c r="V17" s="31">
        <v>3.2227417899999999E-2</v>
      </c>
      <c r="W17" s="31">
        <v>3.2227417899999999E-2</v>
      </c>
      <c r="X17" s="4" t="s">
        <v>32</v>
      </c>
    </row>
    <row r="18" spans="1:24">
      <c r="A18" s="17">
        <f t="shared" si="0"/>
        <v>17</v>
      </c>
      <c r="B18" s="6" t="s">
        <v>85</v>
      </c>
      <c r="C18" s="6" t="s">
        <v>84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3">
        <v>44223</v>
      </c>
      <c r="M18" s="32">
        <v>2</v>
      </c>
      <c r="N18" s="34">
        <v>44223</v>
      </c>
      <c r="O18" s="35">
        <v>44221</v>
      </c>
      <c r="P18" s="36">
        <v>44221</v>
      </c>
      <c r="Q18" s="25">
        <v>237031.42</v>
      </c>
      <c r="R18" s="4">
        <v>100</v>
      </c>
      <c r="S18" s="28">
        <v>99.982343999999998</v>
      </c>
      <c r="T18" s="24">
        <v>0</v>
      </c>
      <c r="U18" s="24">
        <v>237.03142</v>
      </c>
      <c r="V18" s="31">
        <v>3.2227417899999999E-2</v>
      </c>
      <c r="W18" s="31">
        <v>3.2227417899999999E-2</v>
      </c>
      <c r="X18" s="4" t="s">
        <v>32</v>
      </c>
    </row>
    <row r="19" spans="1:24">
      <c r="A19" s="17">
        <f t="shared" si="0"/>
        <v>18</v>
      </c>
      <c r="B19" s="6" t="s">
        <v>85</v>
      </c>
      <c r="C19" s="6" t="s">
        <v>84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3">
        <v>44223</v>
      </c>
      <c r="M19" s="32">
        <v>2</v>
      </c>
      <c r="N19" s="34">
        <v>44223</v>
      </c>
      <c r="O19" s="35">
        <v>44221</v>
      </c>
      <c r="P19" s="36">
        <v>44221</v>
      </c>
      <c r="Q19" s="25">
        <v>258377.3</v>
      </c>
      <c r="R19" s="4">
        <v>100</v>
      </c>
      <c r="S19" s="28">
        <v>99.982343999999998</v>
      </c>
      <c r="T19" s="24">
        <v>0</v>
      </c>
      <c r="U19" s="24">
        <v>258.37729999999999</v>
      </c>
      <c r="V19" s="31">
        <v>3.2227417899999999E-2</v>
      </c>
      <c r="W19" s="31">
        <v>3.2227417899999999E-2</v>
      </c>
      <c r="X19" s="4" t="s">
        <v>32</v>
      </c>
    </row>
    <row r="20" spans="1:24">
      <c r="A20" s="17">
        <f t="shared" si="0"/>
        <v>19</v>
      </c>
      <c r="B20" s="6" t="s">
        <v>85</v>
      </c>
      <c r="C20" s="6" t="s">
        <v>84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3">
        <v>44223</v>
      </c>
      <c r="M20" s="32">
        <v>2</v>
      </c>
      <c r="N20" s="34">
        <v>44223</v>
      </c>
      <c r="O20" s="35">
        <v>44221</v>
      </c>
      <c r="P20" s="36">
        <v>44221</v>
      </c>
      <c r="Q20" s="25">
        <v>233300.31</v>
      </c>
      <c r="R20" s="4">
        <v>100</v>
      </c>
      <c r="S20" s="28">
        <v>99.982343999999998</v>
      </c>
      <c r="T20" s="24">
        <v>0</v>
      </c>
      <c r="U20" s="24">
        <v>233.30031</v>
      </c>
      <c r="V20" s="31">
        <v>3.2227417899999999E-2</v>
      </c>
      <c r="W20" s="31">
        <v>3.2227417899999999E-2</v>
      </c>
      <c r="X20" s="4" t="s">
        <v>32</v>
      </c>
    </row>
    <row r="21" spans="1:24">
      <c r="A21" s="17">
        <f t="shared" si="0"/>
        <v>20</v>
      </c>
      <c r="B21" s="6" t="s">
        <v>85</v>
      </c>
      <c r="C21" s="6" t="s">
        <v>84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3">
        <v>44223</v>
      </c>
      <c r="M21" s="32">
        <v>2</v>
      </c>
      <c r="N21" s="34">
        <v>44223</v>
      </c>
      <c r="O21" s="35">
        <v>44221</v>
      </c>
      <c r="P21" s="36">
        <v>44221</v>
      </c>
      <c r="Q21" s="25">
        <v>333456.14</v>
      </c>
      <c r="R21" s="4">
        <v>100</v>
      </c>
      <c r="S21" s="28">
        <v>99.982343999999998</v>
      </c>
      <c r="T21" s="24">
        <v>0</v>
      </c>
      <c r="U21" s="24">
        <v>333.45614</v>
      </c>
      <c r="V21" s="31">
        <v>3.2227417899999999E-2</v>
      </c>
      <c r="W21" s="31">
        <v>3.2227417899999999E-2</v>
      </c>
      <c r="X21" s="4" t="s">
        <v>32</v>
      </c>
    </row>
    <row r="22" spans="1:24">
      <c r="A22" s="17">
        <f t="shared" si="0"/>
        <v>21</v>
      </c>
      <c r="B22" s="6" t="s">
        <v>85</v>
      </c>
      <c r="C22" s="6" t="s">
        <v>84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3">
        <v>44223</v>
      </c>
      <c r="M22" s="32">
        <v>2</v>
      </c>
      <c r="N22" s="34">
        <v>44223</v>
      </c>
      <c r="O22" s="35">
        <v>44221</v>
      </c>
      <c r="P22" s="36">
        <v>44221</v>
      </c>
      <c r="Q22" s="25">
        <v>104389.16</v>
      </c>
      <c r="R22" s="4">
        <v>100</v>
      </c>
      <c r="S22" s="28">
        <v>99.982343999999998</v>
      </c>
      <c r="T22" s="24">
        <v>0</v>
      </c>
      <c r="U22" s="24">
        <v>104.38916</v>
      </c>
      <c r="V22" s="31">
        <v>3.2227417899999999E-2</v>
      </c>
      <c r="W22" s="31">
        <v>3.2227417899999999E-2</v>
      </c>
      <c r="X22" s="4" t="s">
        <v>32</v>
      </c>
    </row>
    <row r="23" spans="1:24">
      <c r="A23" s="17">
        <f t="shared" si="0"/>
        <v>22</v>
      </c>
      <c r="B23" s="6" t="s">
        <v>85</v>
      </c>
      <c r="C23" s="6" t="s">
        <v>84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3">
        <v>44223</v>
      </c>
      <c r="M23" s="32">
        <v>2</v>
      </c>
      <c r="N23" s="34">
        <v>44223</v>
      </c>
      <c r="O23" s="35">
        <v>44221</v>
      </c>
      <c r="P23" s="36">
        <v>44221</v>
      </c>
      <c r="Q23" s="25">
        <v>120974.19</v>
      </c>
      <c r="R23" s="4">
        <v>100</v>
      </c>
      <c r="S23" s="28">
        <v>99.982343999999998</v>
      </c>
      <c r="T23" s="24">
        <v>0</v>
      </c>
      <c r="U23" s="24">
        <v>120.97418999999999</v>
      </c>
      <c r="V23" s="31">
        <v>3.2227417899999999E-2</v>
      </c>
      <c r="W23" s="31">
        <v>3.2227417899999999E-2</v>
      </c>
      <c r="X23" s="4" t="s">
        <v>32</v>
      </c>
    </row>
    <row r="24" spans="1:24">
      <c r="A24" s="17">
        <f t="shared" si="0"/>
        <v>23</v>
      </c>
      <c r="B24" s="6" t="s">
        <v>85</v>
      </c>
      <c r="C24" s="6" t="s">
        <v>84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47</v>
      </c>
      <c r="K24" s="16" t="s">
        <v>31</v>
      </c>
      <c r="L24" s="33">
        <v>44223</v>
      </c>
      <c r="M24" s="32">
        <v>2</v>
      </c>
      <c r="N24" s="34">
        <v>44223</v>
      </c>
      <c r="O24" s="35">
        <v>44221</v>
      </c>
      <c r="P24" s="36">
        <v>44221</v>
      </c>
      <c r="Q24" s="25">
        <v>606047.64</v>
      </c>
      <c r="R24" s="4">
        <v>100</v>
      </c>
      <c r="S24" s="28">
        <v>99.982343999999998</v>
      </c>
      <c r="T24" s="24">
        <v>0</v>
      </c>
      <c r="U24" s="24">
        <v>606.04764</v>
      </c>
      <c r="V24" s="31">
        <v>3.2227417899999999E-2</v>
      </c>
      <c r="W24" s="31">
        <v>3.2227417899999999E-2</v>
      </c>
      <c r="X24" s="4" t="s">
        <v>32</v>
      </c>
    </row>
    <row r="25" spans="1:24">
      <c r="A25" s="17">
        <f t="shared" si="0"/>
        <v>24</v>
      </c>
      <c r="B25" s="6" t="s">
        <v>86</v>
      </c>
      <c r="C25" s="6" t="s">
        <v>87</v>
      </c>
      <c r="D25" s="6" t="s">
        <v>62</v>
      </c>
      <c r="E25" s="6" t="s">
        <v>77</v>
      </c>
      <c r="F25" s="15" t="s">
        <v>78</v>
      </c>
      <c r="G25" s="19" t="s">
        <v>27</v>
      </c>
      <c r="H25" s="7" t="s">
        <v>65</v>
      </c>
      <c r="I25" s="16" t="s">
        <v>29</v>
      </c>
      <c r="J25" s="16" t="s">
        <v>33</v>
      </c>
      <c r="K25" s="16" t="s">
        <v>31</v>
      </c>
      <c r="L25" s="33">
        <v>44228</v>
      </c>
      <c r="M25" s="32">
        <v>7</v>
      </c>
      <c r="N25" s="34">
        <v>44228</v>
      </c>
      <c r="O25" s="35">
        <v>44221</v>
      </c>
      <c r="P25" s="36">
        <v>44221</v>
      </c>
      <c r="Q25" s="25">
        <v>5500000</v>
      </c>
      <c r="R25" s="4">
        <v>100</v>
      </c>
      <c r="S25" s="28">
        <v>99.904200000000003</v>
      </c>
      <c r="T25" s="24">
        <v>0</v>
      </c>
      <c r="U25" s="24">
        <v>55</v>
      </c>
      <c r="V25" s="31">
        <v>0.05</v>
      </c>
      <c r="W25" s="31">
        <v>0.05</v>
      </c>
      <c r="X25" s="4" t="s">
        <v>66</v>
      </c>
    </row>
    <row r="26" spans="1:24">
      <c r="A26" s="17">
        <f t="shared" si="0"/>
        <v>25</v>
      </c>
      <c r="B26" s="6" t="s">
        <v>86</v>
      </c>
      <c r="C26" s="6" t="s">
        <v>87</v>
      </c>
      <c r="D26" s="6" t="s">
        <v>62</v>
      </c>
      <c r="E26" s="6" t="s">
        <v>77</v>
      </c>
      <c r="F26" s="15" t="s">
        <v>78</v>
      </c>
      <c r="G26" s="19" t="s">
        <v>27</v>
      </c>
      <c r="H26" s="7" t="s">
        <v>65</v>
      </c>
      <c r="I26" s="16" t="s">
        <v>29</v>
      </c>
      <c r="J26" s="16" t="s">
        <v>34</v>
      </c>
      <c r="K26" s="16" t="s">
        <v>31</v>
      </c>
      <c r="L26" s="33">
        <v>44228</v>
      </c>
      <c r="M26" s="32">
        <v>7</v>
      </c>
      <c r="N26" s="34">
        <v>44228</v>
      </c>
      <c r="O26" s="35">
        <v>44221</v>
      </c>
      <c r="P26" s="36">
        <v>44221</v>
      </c>
      <c r="Q26" s="25">
        <v>2000000</v>
      </c>
      <c r="R26" s="4">
        <v>100</v>
      </c>
      <c r="S26" s="28">
        <v>99.904200000000003</v>
      </c>
      <c r="T26" s="24">
        <v>0</v>
      </c>
      <c r="U26" s="24">
        <v>20</v>
      </c>
      <c r="V26" s="31">
        <v>0.05</v>
      </c>
      <c r="W26" s="31">
        <v>0.05</v>
      </c>
      <c r="X26" s="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18-01-2021</vt:lpstr>
      <vt:lpstr>19-01-2021</vt:lpstr>
      <vt:lpstr>20-01-2021</vt:lpstr>
      <vt:lpstr>21-01-2021</vt:lpstr>
      <vt:lpstr>22-01-2021</vt:lpstr>
      <vt:lpstr>25-01-2021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2021-01-27T07:22:49Z</dcterms:modified>
</cp:coreProperties>
</file>